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FABBA3\Desktop\共有\U12部会\R4\やずやカップ\"/>
    </mc:Choice>
  </mc:AlternateContent>
  <xr:revisionPtr revIDLastSave="0" documentId="13_ncr:1_{517B880D-D92C-4EA4-8AB9-125E1039E2E6}" xr6:coauthVersionLast="47" xr6:coauthVersionMax="47" xr10:uidLastSave="{00000000-0000-0000-0000-000000000000}"/>
  <bookViews>
    <workbookView xWindow="-108" yWindow="-108" windowWidth="30936" windowHeight="16896" tabRatio="795" activeTab="3" xr2:uid="{00000000-000D-0000-FFFF-FFFF00000000}"/>
  </bookViews>
  <sheets>
    <sheet name="①アンケート" sheetId="4" r:id="rId1"/>
    <sheet name="②参加申込書（名簿は③に自動転記されます）" sheetId="7" r:id="rId2"/>
    <sheet name="記入例" sheetId="8" r:id="rId3"/>
    <sheet name="③プログラム原稿（チーム紹介文と写真の添付をしてください）" sheetId="5" r:id="rId4"/>
    <sheet name="④スコアシート用（自動転記されます）" sheetId="9" r:id="rId5"/>
  </sheets>
  <definedNames>
    <definedName name="_xlnm.Print_Area" localSheetId="0">①アンケート!$A$1:$L$31</definedName>
    <definedName name="_xlnm.Print_Area" localSheetId="3">'③プログラム原稿（チーム紹介文と写真の添付をしてください）'!$A$1:$J$43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 i="5" l="1"/>
  <c r="D6" i="9" l="1"/>
  <c r="H26" i="9"/>
  <c r="H25" i="9"/>
  <c r="E26" i="9"/>
  <c r="F26" i="9"/>
  <c r="G26" i="9"/>
  <c r="F25" i="9"/>
  <c r="G25" i="9"/>
  <c r="E25" i="9"/>
  <c r="L11" i="9"/>
  <c r="L12" i="9"/>
  <c r="L13" i="9"/>
  <c r="L14" i="9"/>
  <c r="L15" i="9"/>
  <c r="L16" i="9"/>
  <c r="L17" i="9"/>
  <c r="L18" i="9"/>
  <c r="L19" i="9"/>
  <c r="L20" i="9"/>
  <c r="L21" i="9"/>
  <c r="L22" i="9"/>
  <c r="L23" i="9"/>
  <c r="L24" i="9"/>
  <c r="L10" i="9"/>
  <c r="E11" i="9"/>
  <c r="E12" i="9"/>
  <c r="E13" i="9"/>
  <c r="E14" i="9"/>
  <c r="E15" i="9"/>
  <c r="E16" i="9"/>
  <c r="E17" i="9"/>
  <c r="E18" i="9"/>
  <c r="E19" i="9"/>
  <c r="E20" i="9"/>
  <c r="E21" i="9"/>
  <c r="E22" i="9"/>
  <c r="E23" i="9"/>
  <c r="E24" i="9"/>
  <c r="E10" i="9"/>
  <c r="B11" i="9"/>
  <c r="C11" i="9"/>
  <c r="D11" i="9"/>
  <c r="B12" i="9"/>
  <c r="C12" i="9"/>
  <c r="D12" i="9"/>
  <c r="B13" i="9"/>
  <c r="C13" i="9"/>
  <c r="D13" i="9"/>
  <c r="B14" i="9"/>
  <c r="C14" i="9"/>
  <c r="D14" i="9"/>
  <c r="B15" i="9"/>
  <c r="C15" i="9"/>
  <c r="D15" i="9"/>
  <c r="B16" i="9"/>
  <c r="C16" i="9"/>
  <c r="D16" i="9"/>
  <c r="B17" i="9"/>
  <c r="C17" i="9"/>
  <c r="D17" i="9"/>
  <c r="B18" i="9"/>
  <c r="C18" i="9"/>
  <c r="D18" i="9"/>
  <c r="B19" i="9"/>
  <c r="C19" i="9"/>
  <c r="D19" i="9"/>
  <c r="B20" i="9"/>
  <c r="C20" i="9"/>
  <c r="D20" i="9"/>
  <c r="B21" i="9"/>
  <c r="C21" i="9"/>
  <c r="D21" i="9"/>
  <c r="B22" i="9"/>
  <c r="C22" i="9"/>
  <c r="D22" i="9"/>
  <c r="B23" i="9"/>
  <c r="C23" i="9"/>
  <c r="D23" i="9"/>
  <c r="B24" i="9"/>
  <c r="C24" i="9"/>
  <c r="D24" i="9"/>
  <c r="C10" i="9"/>
  <c r="D10" i="9"/>
  <c r="B10" i="9"/>
  <c r="A1" i="5" l="1"/>
  <c r="B18" i="4"/>
  <c r="J9" i="5"/>
  <c r="J10" i="5"/>
  <c r="J11" i="5"/>
  <c r="J12" i="5"/>
  <c r="J13" i="5"/>
  <c r="J14" i="5"/>
  <c r="J8" i="5"/>
  <c r="I9" i="5"/>
  <c r="I10" i="5"/>
  <c r="I11" i="5"/>
  <c r="I12" i="5"/>
  <c r="I13" i="5"/>
  <c r="I14" i="5"/>
  <c r="I8" i="5"/>
  <c r="H9" i="5"/>
  <c r="H10" i="5"/>
  <c r="H11" i="5"/>
  <c r="H12" i="5"/>
  <c r="H13" i="5"/>
  <c r="H14" i="5"/>
  <c r="H8" i="5"/>
  <c r="E9" i="5"/>
  <c r="E10" i="5"/>
  <c r="E11" i="5"/>
  <c r="E12" i="5"/>
  <c r="E13" i="5"/>
  <c r="E14" i="5"/>
  <c r="E15" i="5"/>
  <c r="E8" i="5"/>
  <c r="D9" i="5"/>
  <c r="D10" i="5"/>
  <c r="D11" i="5"/>
  <c r="D12" i="5"/>
  <c r="D13" i="5"/>
  <c r="D14" i="5"/>
  <c r="D15" i="5"/>
  <c r="D8" i="5"/>
  <c r="C9" i="5"/>
  <c r="C10" i="5"/>
  <c r="C11" i="5"/>
  <c r="C12" i="5"/>
  <c r="C13" i="5"/>
  <c r="C14" i="5"/>
  <c r="C15" i="5"/>
  <c r="C8" i="5"/>
  <c r="G9" i="5"/>
  <c r="G10" i="5"/>
  <c r="G11" i="5"/>
  <c r="G12" i="5"/>
  <c r="G13" i="5"/>
  <c r="G14" i="5"/>
  <c r="G8" i="5"/>
  <c r="B9" i="5"/>
  <c r="B10" i="5"/>
  <c r="B11" i="5"/>
  <c r="B12" i="5"/>
  <c r="B13" i="5"/>
  <c r="B14" i="5"/>
  <c r="B15" i="5"/>
  <c r="B8" i="5"/>
  <c r="F9" i="5"/>
  <c r="F10" i="5"/>
  <c r="F11" i="5"/>
  <c r="F12" i="5"/>
  <c r="F13" i="5"/>
  <c r="F14" i="5"/>
  <c r="F8" i="5"/>
  <c r="A9" i="5"/>
  <c r="A10" i="5"/>
  <c r="A11" i="5"/>
  <c r="A12" i="5"/>
  <c r="A13" i="5"/>
  <c r="A14" i="5"/>
  <c r="A15" i="5"/>
  <c r="A8" i="5"/>
  <c r="H6" i="5"/>
  <c r="C6" i="5"/>
  <c r="H5" i="5"/>
  <c r="C5" i="5"/>
  <c r="A3" i="5"/>
</calcChain>
</file>

<file path=xl/sharedStrings.xml><?xml version="1.0" encoding="utf-8"?>
<sst xmlns="http://schemas.openxmlformats.org/spreadsheetml/2006/main" count="289" uniqueCount="163">
  <si>
    <t>学年</t>
    <rPh sb="0" eb="2">
      <t>ガクネン</t>
    </rPh>
    <phoneticPr fontId="2"/>
  </si>
  <si>
    <t>チーム名</t>
    <rPh sb="3" eb="4">
      <t>メイ</t>
    </rPh>
    <phoneticPr fontId="2"/>
  </si>
  <si>
    <t>所属校</t>
    <rPh sb="0" eb="2">
      <t>ショゾク</t>
    </rPh>
    <rPh sb="2" eb="3">
      <t>コウ</t>
    </rPh>
    <phoneticPr fontId="2"/>
  </si>
  <si>
    <t>代表者</t>
    <rPh sb="0" eb="3">
      <t>ダイヒョウシャ</t>
    </rPh>
    <phoneticPr fontId="2"/>
  </si>
  <si>
    <t>濃</t>
    <rPh sb="0" eb="1">
      <t>ノウ</t>
    </rPh>
    <phoneticPr fontId="2"/>
  </si>
  <si>
    <t>選手名</t>
    <rPh sb="0" eb="3">
      <t>センシュメイ</t>
    </rPh>
    <phoneticPr fontId="2"/>
  </si>
  <si>
    <t>（注）</t>
    <rPh sb="1" eb="2">
      <t>チュウ</t>
    </rPh>
    <phoneticPr fontId="2"/>
  </si>
  <si>
    <t>氏名</t>
    <rPh sb="0" eb="2">
      <t>シメイ</t>
    </rPh>
    <phoneticPr fontId="2"/>
  </si>
  <si>
    <t>淡</t>
    <rPh sb="0" eb="1">
      <t>アワ</t>
    </rPh>
    <phoneticPr fontId="2"/>
  </si>
  <si>
    <t>チーム紹介</t>
    <rPh sb="3" eb="5">
      <t>ショウカイ</t>
    </rPh>
    <phoneticPr fontId="2"/>
  </si>
  <si>
    <t>住所</t>
    <rPh sb="0" eb="2">
      <t>ジュウショ</t>
    </rPh>
    <phoneticPr fontId="2"/>
  </si>
  <si>
    <t>身長</t>
    <rPh sb="0" eb="2">
      <t>シンチョウ</t>
    </rPh>
    <phoneticPr fontId="2"/>
  </si>
  <si>
    <t>コーチ</t>
    <phoneticPr fontId="2"/>
  </si>
  <si>
    <t>Aコーチ</t>
    <phoneticPr fontId="2"/>
  </si>
  <si>
    <t>　マネージャー　</t>
    <phoneticPr fontId="2"/>
  </si>
  <si>
    <t>※セルの結合、横位置の中央揃え等、書式の変更を絶対に行わないこと！</t>
    <rPh sb="4" eb="6">
      <t>ケツゴウ</t>
    </rPh>
    <rPh sb="7" eb="8">
      <t>ヨコ</t>
    </rPh>
    <rPh sb="8" eb="10">
      <t>イチ</t>
    </rPh>
    <rPh sb="11" eb="13">
      <t>チュウオウ</t>
    </rPh>
    <rPh sb="13" eb="14">
      <t>ソロ</t>
    </rPh>
    <rPh sb="15" eb="16">
      <t>トウ</t>
    </rPh>
    <rPh sb="17" eb="19">
      <t>ショシキ</t>
    </rPh>
    <rPh sb="20" eb="22">
      <t>ヘンコウ</t>
    </rPh>
    <rPh sb="23" eb="25">
      <t>ゼッタイ</t>
    </rPh>
    <rPh sb="26" eb="27">
      <t>オコナ</t>
    </rPh>
    <phoneticPr fontId="2"/>
  </si>
  <si>
    <t>☆データとして必要なので、文字入力のみをおこない書式・フォントなどの変更は絶対にしないでください。</t>
    <rPh sb="7" eb="9">
      <t>ヒツヨウ</t>
    </rPh>
    <rPh sb="13" eb="15">
      <t>モジ</t>
    </rPh>
    <rPh sb="15" eb="17">
      <t>ニュウリョク</t>
    </rPh>
    <rPh sb="24" eb="26">
      <t>ショシキ</t>
    </rPh>
    <rPh sb="34" eb="36">
      <t>ヘンコウ</t>
    </rPh>
    <rPh sb="37" eb="39">
      <t>ゼッタイ</t>
    </rPh>
    <phoneticPr fontId="2"/>
  </si>
  <si>
    <t>淡</t>
    <rPh sb="0" eb="1">
      <t>タン</t>
    </rPh>
    <phoneticPr fontId="2"/>
  </si>
  <si>
    <t>チームID</t>
    <phoneticPr fontId="2"/>
  </si>
  <si>
    <t>ふりがな</t>
    <phoneticPr fontId="2"/>
  </si>
  <si>
    <t>コーチライセンス</t>
    <phoneticPr fontId="2"/>
  </si>
  <si>
    <t>コーチ</t>
    <phoneticPr fontId="2"/>
  </si>
  <si>
    <t>Aコーチ</t>
    <phoneticPr fontId="2"/>
  </si>
  <si>
    <t>マネージャー</t>
    <phoneticPr fontId="2"/>
  </si>
  <si>
    <t>jimukyoku@fabba-net.com</t>
    <phoneticPr fontId="2"/>
  </si>
  <si>
    <t>jimukyoku@fabba-net.com</t>
  </si>
  <si>
    <t>男子・女子</t>
    <rPh sb="0" eb="2">
      <t>ダンシ</t>
    </rPh>
    <rPh sb="3" eb="5">
      <t>ジョシ</t>
    </rPh>
    <phoneticPr fontId="2"/>
  </si>
  <si>
    <t>連絡責任者</t>
    <rPh sb="0" eb="2">
      <t>レンラク</t>
    </rPh>
    <rPh sb="2" eb="5">
      <t>セキニンシャ</t>
    </rPh>
    <phoneticPr fontId="2"/>
  </si>
  <si>
    <t>注意事項</t>
    <rPh sb="0" eb="2">
      <t>チュウイ</t>
    </rPh>
    <rPh sb="2" eb="4">
      <t>ジコウ</t>
    </rPh>
    <phoneticPr fontId="2"/>
  </si>
  <si>
    <t>正式名称を入力</t>
    <rPh sb="0" eb="2">
      <t>セイシキ</t>
    </rPh>
    <rPh sb="2" eb="4">
      <t>メイショウ</t>
    </rPh>
    <rPh sb="5" eb="7">
      <t>ニュウリョク</t>
    </rPh>
    <phoneticPr fontId="2"/>
  </si>
  <si>
    <t>プルダウンメニューから選択</t>
    <rPh sb="11" eb="13">
      <t>センタク</t>
    </rPh>
    <phoneticPr fontId="2"/>
  </si>
  <si>
    <t>スマホ等で大会期間中も確認できるアドレスを入力。すべての連絡はこのアドレスにお送りします。半角で入力。</t>
    <rPh sb="3" eb="4">
      <t>トウ</t>
    </rPh>
    <rPh sb="5" eb="7">
      <t>タイカイ</t>
    </rPh>
    <rPh sb="7" eb="10">
      <t>キカンチュウ</t>
    </rPh>
    <rPh sb="11" eb="13">
      <t>カクニン</t>
    </rPh>
    <rPh sb="21" eb="23">
      <t>ニュウリョク</t>
    </rPh>
    <rPh sb="28" eb="30">
      <t>レンラク</t>
    </rPh>
    <rPh sb="39" eb="40">
      <t>オク</t>
    </rPh>
    <rPh sb="45" eb="47">
      <t>ハンカク</t>
    </rPh>
    <rPh sb="48" eb="50">
      <t>ニュウリョク</t>
    </rPh>
    <phoneticPr fontId="2"/>
  </si>
  <si>
    <t>入力欄</t>
    <rPh sb="0" eb="2">
      <t>ニュウリョク</t>
    </rPh>
    <rPh sb="2" eb="3">
      <t>ラン</t>
    </rPh>
    <phoneticPr fontId="2"/>
  </si>
  <si>
    <t>項目</t>
    <rPh sb="0" eb="2">
      <t>コウモク</t>
    </rPh>
    <phoneticPr fontId="2"/>
  </si>
  <si>
    <t>パンフレット注文部数</t>
    <rPh sb="6" eb="8">
      <t>チュウモン</t>
    </rPh>
    <rPh sb="8" eb="10">
      <t>ブスウ</t>
    </rPh>
    <phoneticPr fontId="2"/>
  </si>
  <si>
    <t>パンフレット金額</t>
    <rPh sb="6" eb="8">
      <t>キンガク</t>
    </rPh>
    <phoneticPr fontId="2"/>
  </si>
  <si>
    <t>氏名</t>
    <phoneticPr fontId="2"/>
  </si>
  <si>
    <t>携帯電話番号</t>
    <rPh sb="0" eb="2">
      <t>ケイタイ</t>
    </rPh>
    <rPh sb="2" eb="4">
      <t>デンワ</t>
    </rPh>
    <rPh sb="4" eb="6">
      <t>バンゴウ</t>
    </rPh>
    <phoneticPr fontId="2"/>
  </si>
  <si>
    <t>Eメールアドレス</t>
    <phoneticPr fontId="2"/>
  </si>
  <si>
    <t>パンフレットについて</t>
    <phoneticPr fontId="2"/>
  </si>
  <si>
    <t>級</t>
    <rPh sb="0" eb="1">
      <t>キュウ</t>
    </rPh>
    <phoneticPr fontId="2"/>
  </si>
  <si>
    <t>㎝</t>
    <phoneticPr fontId="2"/>
  </si>
  <si>
    <t>年</t>
    <rPh sb="0" eb="1">
      <t>ネン</t>
    </rPh>
    <phoneticPr fontId="2"/>
  </si>
  <si>
    <t>各チームには無料で２部配布します。それ以外に購入を希望される場合に数字を半角で入力してください。</t>
    <rPh sb="33" eb="35">
      <t>スウジ</t>
    </rPh>
    <rPh sb="36" eb="38">
      <t>ハンカク</t>
    </rPh>
    <rPh sb="39" eb="41">
      <t>ニュウリョク</t>
    </rPh>
    <phoneticPr fontId="2"/>
  </si>
  <si>
    <t>この欄にチーム紹介を打ち込んでください、セルの中で、改行したいときは　　　　　　　　　　　　　　　　　　　「ALT＋ENTER」で改行してください</t>
    <phoneticPr fontId="2"/>
  </si>
  <si>
    <t>三苫小</t>
    <rPh sb="0" eb="2">
      <t>ミトマ</t>
    </rPh>
    <rPh sb="2" eb="3">
      <t>ショウ</t>
    </rPh>
    <phoneticPr fontId="2"/>
  </si>
  <si>
    <t>メンバーID</t>
    <phoneticPr fontId="2"/>
  </si>
  <si>
    <t>（</t>
    <phoneticPr fontId="2"/>
  </si>
  <si>
    <t>）</t>
    <phoneticPr fontId="2"/>
  </si>
  <si>
    <t>D</t>
    <phoneticPr fontId="2"/>
  </si>
  <si>
    <t>E</t>
    <phoneticPr fontId="2"/>
  </si>
  <si>
    <t>E-1</t>
    <phoneticPr fontId="2"/>
  </si>
  <si>
    <t>中原　健</t>
    <rPh sb="0" eb="2">
      <t>ナカハラ</t>
    </rPh>
    <rPh sb="3" eb="4">
      <t>タケシ</t>
    </rPh>
    <phoneticPr fontId="2"/>
  </si>
  <si>
    <t>なかはら　たけし</t>
    <phoneticPr fontId="2"/>
  </si>
  <si>
    <t>平野　正剛</t>
    <rPh sb="0" eb="2">
      <t>ヒラノ</t>
    </rPh>
    <rPh sb="3" eb="5">
      <t>セイゴウ</t>
    </rPh>
    <phoneticPr fontId="2"/>
  </si>
  <si>
    <t>ひらの　せいごう</t>
    <phoneticPr fontId="2"/>
  </si>
  <si>
    <t>原田　直和</t>
    <rPh sb="0" eb="2">
      <t>ハラダ</t>
    </rPh>
    <rPh sb="3" eb="4">
      <t>ナオ</t>
    </rPh>
    <rPh sb="4" eb="5">
      <t>カズ</t>
    </rPh>
    <phoneticPr fontId="2"/>
  </si>
  <si>
    <t>はらだ　なおかず</t>
    <phoneticPr fontId="2"/>
  </si>
  <si>
    <t>杉森　武彦</t>
    <rPh sb="0" eb="2">
      <t>スギモリ</t>
    </rPh>
    <rPh sb="3" eb="5">
      <t>タケヒコ</t>
    </rPh>
    <phoneticPr fontId="2"/>
  </si>
  <si>
    <t>すぎもり　たけひこ</t>
    <phoneticPr fontId="2"/>
  </si>
  <si>
    <t>さわやか第二小</t>
    <rPh sb="4" eb="6">
      <t>ダイニ</t>
    </rPh>
    <rPh sb="6" eb="7">
      <t>ショウ</t>
    </rPh>
    <phoneticPr fontId="2"/>
  </si>
  <si>
    <t>ロナウドクリスチャーノ</t>
    <phoneticPr fontId="2"/>
  </si>
  <si>
    <t>E-2</t>
    <phoneticPr fontId="2"/>
  </si>
  <si>
    <t>福岡　一郎</t>
    <rPh sb="0" eb="2">
      <t>フクオカ</t>
    </rPh>
    <rPh sb="3" eb="5">
      <t>イチロウ</t>
    </rPh>
    <phoneticPr fontId="2"/>
  </si>
  <si>
    <t>福岡　二郎</t>
    <rPh sb="0" eb="2">
      <t>フクオカ</t>
    </rPh>
    <rPh sb="3" eb="5">
      <t>ジロウ</t>
    </rPh>
    <phoneticPr fontId="2"/>
  </si>
  <si>
    <t>福岡　三郎</t>
    <rPh sb="0" eb="2">
      <t>フクオカ</t>
    </rPh>
    <rPh sb="3" eb="5">
      <t>サブロウ</t>
    </rPh>
    <phoneticPr fontId="2"/>
  </si>
  <si>
    <t>ふくおか　いちろう</t>
    <phoneticPr fontId="2"/>
  </si>
  <si>
    <t>ふくおか　じろう</t>
    <phoneticPr fontId="2"/>
  </si>
  <si>
    <t>ふくおか　さぶろう</t>
    <phoneticPr fontId="2"/>
  </si>
  <si>
    <t>ロナウドクリスチャーノジュニア</t>
    <phoneticPr fontId="2"/>
  </si>
  <si>
    <t>ろなうどくりすちゃーのじゅにあ</t>
    <phoneticPr fontId="2"/>
  </si>
  <si>
    <t>博多　一郎</t>
    <rPh sb="0" eb="2">
      <t>ハカタ</t>
    </rPh>
    <rPh sb="3" eb="5">
      <t>イチロウ</t>
    </rPh>
    <phoneticPr fontId="2"/>
  </si>
  <si>
    <t>博多　二郎</t>
    <rPh sb="0" eb="2">
      <t>ハカタ</t>
    </rPh>
    <rPh sb="3" eb="5">
      <t>ジロウ</t>
    </rPh>
    <phoneticPr fontId="2"/>
  </si>
  <si>
    <t>はかた　いちろう</t>
    <phoneticPr fontId="2"/>
  </si>
  <si>
    <t>はかた　じろう</t>
    <phoneticPr fontId="2"/>
  </si>
  <si>
    <t>博多　三郎</t>
    <rPh sb="0" eb="2">
      <t>ハカタ</t>
    </rPh>
    <rPh sb="3" eb="5">
      <t>サブロウ</t>
    </rPh>
    <phoneticPr fontId="2"/>
  </si>
  <si>
    <t>はかた　さぶろう</t>
    <phoneticPr fontId="2"/>
  </si>
  <si>
    <t>中州　ハーデン</t>
    <rPh sb="0" eb="2">
      <t>ナカス</t>
    </rPh>
    <phoneticPr fontId="2"/>
  </si>
  <si>
    <t>なかす　はーでん</t>
    <phoneticPr fontId="2"/>
  </si>
  <si>
    <t>中州　五郎</t>
    <rPh sb="0" eb="2">
      <t>ナカス</t>
    </rPh>
    <rPh sb="3" eb="5">
      <t>ゴロウ</t>
    </rPh>
    <phoneticPr fontId="2"/>
  </si>
  <si>
    <t>なかす　ごろう</t>
    <phoneticPr fontId="2"/>
  </si>
  <si>
    <t>高宮　孝</t>
    <rPh sb="0" eb="2">
      <t>タカミヤ</t>
    </rPh>
    <rPh sb="3" eb="4">
      <t>タカシ</t>
    </rPh>
    <phoneticPr fontId="2"/>
  </si>
  <si>
    <t>たかみや　たかし</t>
    <phoneticPr fontId="2"/>
  </si>
  <si>
    <t>六本松　聡太</t>
    <rPh sb="0" eb="3">
      <t>ロッポンマツ</t>
    </rPh>
    <rPh sb="4" eb="6">
      <t>ソウタ</t>
    </rPh>
    <phoneticPr fontId="2"/>
  </si>
  <si>
    <t>ろっぽんまつ　そうた</t>
    <phoneticPr fontId="2"/>
  </si>
  <si>
    <t>あらと　けんじ</t>
    <phoneticPr fontId="2"/>
  </si>
  <si>
    <t>住吉　晴司</t>
    <rPh sb="0" eb="2">
      <t>スミヨシ</t>
    </rPh>
    <rPh sb="3" eb="4">
      <t>ハ</t>
    </rPh>
    <rPh sb="4" eb="5">
      <t>ツカサ</t>
    </rPh>
    <phoneticPr fontId="2"/>
  </si>
  <si>
    <t>すみよし　せいじ</t>
    <phoneticPr fontId="2"/>
  </si>
  <si>
    <t>久留米　富洋</t>
    <rPh sb="0" eb="3">
      <t>クルメ</t>
    </rPh>
    <rPh sb="4" eb="5">
      <t>トミ</t>
    </rPh>
    <rPh sb="5" eb="6">
      <t>ヨウ</t>
    </rPh>
    <phoneticPr fontId="2"/>
  </si>
  <si>
    <t>くるめ　あつひろ</t>
    <phoneticPr fontId="2"/>
  </si>
  <si>
    <t>美野島小</t>
    <rPh sb="0" eb="3">
      <t>ミノシマ</t>
    </rPh>
    <rPh sb="3" eb="4">
      <t>ショウ</t>
    </rPh>
    <phoneticPr fontId="2"/>
  </si>
  <si>
    <t>高宮小</t>
    <rPh sb="0" eb="2">
      <t>タカミヤ</t>
    </rPh>
    <rPh sb="2" eb="3">
      <t>ショウ</t>
    </rPh>
    <phoneticPr fontId="2"/>
  </si>
  <si>
    <t>級</t>
  </si>
  <si>
    <t>荒戸　憲二</t>
    <rPh sb="0" eb="2">
      <t>アラト</t>
    </rPh>
    <rPh sb="3" eb="5">
      <t>ケンジ</t>
    </rPh>
    <phoneticPr fontId="2"/>
  </si>
  <si>
    <t>リンデンホール小</t>
    <rPh sb="7" eb="8">
      <t>ショウ</t>
    </rPh>
    <phoneticPr fontId="2"/>
  </si>
  <si>
    <t>第一小</t>
    <rPh sb="0" eb="2">
      <t>ダイイチ</t>
    </rPh>
    <rPh sb="2" eb="3">
      <t>ショウ</t>
    </rPh>
    <phoneticPr fontId="2"/>
  </si>
  <si>
    <t>大濠小</t>
    <rPh sb="0" eb="2">
      <t>オオホリ</t>
    </rPh>
    <rPh sb="2" eb="3">
      <t>ショウ</t>
    </rPh>
    <phoneticPr fontId="2"/>
  </si>
  <si>
    <t>若葉小</t>
    <rPh sb="0" eb="2">
      <t>ワカバ</t>
    </rPh>
    <rPh sb="2" eb="3">
      <t>ショウ</t>
    </rPh>
    <phoneticPr fontId="2"/>
  </si>
  <si>
    <t>精華小</t>
    <rPh sb="0" eb="2">
      <t>セイカ</t>
    </rPh>
    <rPh sb="2" eb="3">
      <t>ショウ</t>
    </rPh>
    <phoneticPr fontId="2"/>
  </si>
  <si>
    <t>祐誠小</t>
    <rPh sb="0" eb="1">
      <t>ユウ</t>
    </rPh>
    <rPh sb="1" eb="2">
      <t>マコト</t>
    </rPh>
    <rPh sb="2" eb="3">
      <t>ショウ</t>
    </rPh>
    <phoneticPr fontId="2"/>
  </si>
  <si>
    <t>〒</t>
    <phoneticPr fontId="2"/>
  </si>
  <si>
    <t>ろなうどくりすちゃーの</t>
    <phoneticPr fontId="2"/>
  </si>
  <si>
    <t>自動計算されます。1冊300円。</t>
    <rPh sb="0" eb="2">
      <t>ジドウ</t>
    </rPh>
    <rPh sb="2" eb="4">
      <t>ケイサン</t>
    </rPh>
    <rPh sb="10" eb="11">
      <t>サツ</t>
    </rPh>
    <rPh sb="14" eb="15">
      <t>エン</t>
    </rPh>
    <phoneticPr fontId="2"/>
  </si>
  <si>
    <t>地区名</t>
    <rPh sb="0" eb="2">
      <t>チク</t>
    </rPh>
    <rPh sb="2" eb="3">
      <t>メイ</t>
    </rPh>
    <phoneticPr fontId="2"/>
  </si>
  <si>
    <t>男女</t>
    <rPh sb="0" eb="2">
      <t>ダンジョ</t>
    </rPh>
    <phoneticPr fontId="2"/>
  </si>
  <si>
    <t>原則として、参加申込書に記入された選手、スタッフ以外はベンチに入れません。</t>
    <rPh sb="0" eb="2">
      <t>ゲンソク</t>
    </rPh>
    <rPh sb="6" eb="8">
      <t>サンカ</t>
    </rPh>
    <rPh sb="8" eb="11">
      <t>モウシコミショ</t>
    </rPh>
    <rPh sb="12" eb="14">
      <t>キニュウ</t>
    </rPh>
    <rPh sb="17" eb="19">
      <t>センシュ</t>
    </rPh>
    <rPh sb="24" eb="26">
      <t>イガイ</t>
    </rPh>
    <rPh sb="31" eb="32">
      <t>ハイ</t>
    </rPh>
    <phoneticPr fontId="2"/>
  </si>
  <si>
    <t>ゲーム中に主として選手に指示を出される方を「コーチ」の欄にご記入ください。</t>
    <rPh sb="3" eb="4">
      <t>チュウ</t>
    </rPh>
    <rPh sb="5" eb="6">
      <t>シュ</t>
    </rPh>
    <rPh sb="9" eb="11">
      <t>センシュ</t>
    </rPh>
    <rPh sb="12" eb="14">
      <t>シジ</t>
    </rPh>
    <rPh sb="15" eb="16">
      <t>ダ</t>
    </rPh>
    <rPh sb="19" eb="20">
      <t>カタ</t>
    </rPh>
    <rPh sb="27" eb="28">
      <t>ラン</t>
    </rPh>
    <rPh sb="30" eb="32">
      <t>キニュウ</t>
    </rPh>
    <phoneticPr fontId="2"/>
  </si>
  <si>
    <t>コーチライセンスのない方は、（　　　　）は空欄のままでお願いします。</t>
    <rPh sb="11" eb="12">
      <t>カタ</t>
    </rPh>
    <rPh sb="21" eb="23">
      <t>クウラン</t>
    </rPh>
    <rPh sb="28" eb="29">
      <t>ネガ</t>
    </rPh>
    <phoneticPr fontId="2"/>
  </si>
  <si>
    <t>濃淡でユニフォームが違ったり、大きな数字の場合は、適宜、書き直してください。</t>
    <phoneticPr fontId="2"/>
  </si>
  <si>
    <t>☆このメンバー表のデータが「③プログラム原稿」に自動的に張り付きます。</t>
    <rPh sb="7" eb="8">
      <t>ヒョウ</t>
    </rPh>
    <rPh sb="20" eb="22">
      <t>ゲンコウ</t>
    </rPh>
    <rPh sb="24" eb="27">
      <t>ジドウテキ</t>
    </rPh>
    <rPh sb="28" eb="29">
      <t>ハ</t>
    </rPh>
    <rPh sb="30" eb="31">
      <t>ツ</t>
    </rPh>
    <phoneticPr fontId="2"/>
  </si>
  <si>
    <t>福岡地区</t>
  </si>
  <si>
    <r>
      <t>T</t>
    </r>
    <r>
      <rPr>
        <sz val="12"/>
        <color rgb="FFFF0000"/>
        <rFont val="メイリオ"/>
        <family val="3"/>
        <charset val="128"/>
      </rPr>
      <t>123456789</t>
    </r>
    <phoneticPr fontId="2"/>
  </si>
  <si>
    <t>女子</t>
  </si>
  <si>
    <t>Ｔ</t>
    <phoneticPr fontId="2"/>
  </si>
  <si>
    <t>ＦＢＡ事務局ず</t>
    <phoneticPr fontId="2"/>
  </si>
  <si>
    <t>☆参加申込書のデータが「③プログラム原稿」に自動的に張り付きます。「③プログラム原稿」のシートには、チーム紹介文と写真の添付をお願いします。</t>
    <rPh sb="1" eb="3">
      <t>サンカ</t>
    </rPh>
    <rPh sb="3" eb="6">
      <t>モウシコミショ</t>
    </rPh>
    <rPh sb="18" eb="20">
      <t>ゲンコウ</t>
    </rPh>
    <rPh sb="22" eb="25">
      <t>ジドウテキ</t>
    </rPh>
    <rPh sb="26" eb="27">
      <t>ハ</t>
    </rPh>
    <rPh sb="28" eb="29">
      <t>ツ</t>
    </rPh>
    <rPh sb="40" eb="42">
      <t>ゲンコウ</t>
    </rPh>
    <rPh sb="53" eb="55">
      <t>ショウカイ</t>
    </rPh>
    <rPh sb="55" eb="56">
      <t>ブン</t>
    </rPh>
    <rPh sb="57" eb="59">
      <t>シャシン</t>
    </rPh>
    <rPh sb="60" eb="62">
      <t>テンプ</t>
    </rPh>
    <rPh sb="64" eb="65">
      <t>ネガ</t>
    </rPh>
    <phoneticPr fontId="2"/>
  </si>
  <si>
    <t>№</t>
  </si>
  <si>
    <t>ライセンス№</t>
  </si>
  <si>
    <t>選手氏名
Players</t>
  </si>
  <si>
    <t>出場時限</t>
  </si>
  <si>
    <t>①</t>
  </si>
  <si>
    <t>②</t>
  </si>
  <si>
    <t>③</t>
  </si>
  <si>
    <t>④</t>
  </si>
  <si>
    <t>　コーチ：</t>
  </si>
  <si>
    <t>　A.コーチ：</t>
  </si>
  <si>
    <t>チーム ：</t>
    <phoneticPr fontId="46"/>
  </si>
  <si>
    <t xml:space="preserve">Team  </t>
    <phoneticPr fontId="46"/>
  </si>
  <si>
    <t>地区</t>
    <rPh sb="0" eb="2">
      <t>チク</t>
    </rPh>
    <phoneticPr fontId="2"/>
  </si>
  <si>
    <t>※下記に送信をお願いします。地区大会終了後すぐ。</t>
    <rPh sb="1" eb="3">
      <t>カキ</t>
    </rPh>
    <rPh sb="4" eb="6">
      <t>ソウシン</t>
    </rPh>
    <rPh sb="8" eb="9">
      <t>ネガ</t>
    </rPh>
    <rPh sb="14" eb="16">
      <t>チク</t>
    </rPh>
    <rPh sb="16" eb="18">
      <t>タイカイ</t>
    </rPh>
    <rPh sb="18" eb="21">
      <t>シュウリョウゴ</t>
    </rPh>
    <phoneticPr fontId="2"/>
  </si>
  <si>
    <t>大会参加料と一緒に振り込んでください。</t>
    <rPh sb="0" eb="2">
      <t>タイカイ</t>
    </rPh>
    <rPh sb="2" eb="5">
      <t>サンカリョウ</t>
    </rPh>
    <rPh sb="6" eb="8">
      <t>イッショ</t>
    </rPh>
    <rPh sb="9" eb="10">
      <t>フ</t>
    </rPh>
    <rPh sb="11" eb="12">
      <t>コ</t>
    </rPh>
    <phoneticPr fontId="2"/>
  </si>
  <si>
    <t>やずやカップin 照葉  第１回 福岡県Ｕ１２バスケットボール競技大会 　参加チームアンケート</t>
    <rPh sb="37" eb="39">
      <t>サンカ</t>
    </rPh>
    <phoneticPr fontId="2"/>
  </si>
  <si>
    <t>地域</t>
    <rPh sb="0" eb="2">
      <t>チイキ</t>
    </rPh>
    <phoneticPr fontId="2"/>
  </si>
  <si>
    <t>小倉北南・門司・行橋</t>
    <rPh sb="0" eb="3">
      <t>コクラキタ</t>
    </rPh>
    <rPh sb="3" eb="4">
      <t>ミナミ</t>
    </rPh>
    <rPh sb="5" eb="7">
      <t>モジ</t>
    </rPh>
    <rPh sb="8" eb="10">
      <t>ユクハシ</t>
    </rPh>
    <phoneticPr fontId="51"/>
  </si>
  <si>
    <t>八幡東西・戸畑・若松</t>
    <rPh sb="0" eb="2">
      <t>ヤハタ</t>
    </rPh>
    <rPh sb="2" eb="3">
      <t>ヒガシ</t>
    </rPh>
    <rPh sb="3" eb="4">
      <t>ニシ</t>
    </rPh>
    <rPh sb="5" eb="7">
      <t>トバタ</t>
    </rPh>
    <rPh sb="8" eb="10">
      <t>ワカマツ</t>
    </rPh>
    <phoneticPr fontId="51"/>
  </si>
  <si>
    <t>東区</t>
    <rPh sb="0" eb="2">
      <t>ヒガシク</t>
    </rPh>
    <phoneticPr fontId="51"/>
  </si>
  <si>
    <t>博多区</t>
    <rPh sb="0" eb="2">
      <t>ハカタ</t>
    </rPh>
    <rPh sb="2" eb="3">
      <t>ク</t>
    </rPh>
    <phoneticPr fontId="51"/>
  </si>
  <si>
    <t>南区</t>
    <rPh sb="0" eb="1">
      <t>ミナミ</t>
    </rPh>
    <rPh sb="1" eb="2">
      <t>ク</t>
    </rPh>
    <phoneticPr fontId="51"/>
  </si>
  <si>
    <t>中央・城南区</t>
    <rPh sb="0" eb="2">
      <t>チュウオウ</t>
    </rPh>
    <rPh sb="3" eb="5">
      <t>ジョウナン</t>
    </rPh>
    <rPh sb="5" eb="6">
      <t>ク</t>
    </rPh>
    <phoneticPr fontId="51"/>
  </si>
  <si>
    <t>早良区</t>
    <rPh sb="0" eb="2">
      <t>サワラ</t>
    </rPh>
    <rPh sb="2" eb="3">
      <t>ク</t>
    </rPh>
    <phoneticPr fontId="51"/>
  </si>
  <si>
    <t>西区</t>
    <rPh sb="0" eb="1">
      <t>ニシ</t>
    </rPh>
    <rPh sb="1" eb="2">
      <t>ク</t>
    </rPh>
    <phoneticPr fontId="51"/>
  </si>
  <si>
    <t>糸島</t>
    <rPh sb="0" eb="2">
      <t>イトシマ</t>
    </rPh>
    <phoneticPr fontId="51"/>
  </si>
  <si>
    <t>宗像・福津</t>
    <rPh sb="0" eb="2">
      <t>ムナカタ</t>
    </rPh>
    <rPh sb="3" eb="5">
      <t>フクツ</t>
    </rPh>
    <phoneticPr fontId="51"/>
  </si>
  <si>
    <t>筑紫西</t>
    <rPh sb="0" eb="2">
      <t>チクシ</t>
    </rPh>
    <rPh sb="2" eb="3">
      <t>ニシ</t>
    </rPh>
    <phoneticPr fontId="51"/>
  </si>
  <si>
    <t>筑紫東</t>
    <rPh sb="0" eb="2">
      <t>チクシ</t>
    </rPh>
    <rPh sb="2" eb="3">
      <t>ヒガシ</t>
    </rPh>
    <phoneticPr fontId="51"/>
  </si>
  <si>
    <t>糟屋</t>
    <rPh sb="0" eb="2">
      <t>カスヤ</t>
    </rPh>
    <phoneticPr fontId="51"/>
  </si>
  <si>
    <t>直鞍遠中</t>
    <rPh sb="0" eb="1">
      <t>チョク</t>
    </rPh>
    <rPh sb="2" eb="3">
      <t>オン</t>
    </rPh>
    <rPh sb="3" eb="4">
      <t>ナカ</t>
    </rPh>
    <phoneticPr fontId="51"/>
  </si>
  <si>
    <t>嘉飯桂</t>
    <rPh sb="0" eb="1">
      <t>カ</t>
    </rPh>
    <rPh sb="1" eb="2">
      <t>メシ</t>
    </rPh>
    <rPh sb="2" eb="3">
      <t>カツラ</t>
    </rPh>
    <phoneticPr fontId="51"/>
  </si>
  <si>
    <t>田川</t>
    <rPh sb="0" eb="2">
      <t>タガワ</t>
    </rPh>
    <phoneticPr fontId="51"/>
  </si>
  <si>
    <t>朝倉三井小郡</t>
    <rPh sb="0" eb="2">
      <t>アサクラ</t>
    </rPh>
    <rPh sb="2" eb="4">
      <t>ミイ</t>
    </rPh>
    <rPh sb="4" eb="6">
      <t>オゴオリ</t>
    </rPh>
    <phoneticPr fontId="51"/>
  </si>
  <si>
    <t>久留米浮羽</t>
    <rPh sb="0" eb="3">
      <t>クルメ</t>
    </rPh>
    <rPh sb="3" eb="5">
      <t>ウキハ</t>
    </rPh>
    <phoneticPr fontId="51"/>
  </si>
  <si>
    <t>八女筑後</t>
    <rPh sb="0" eb="4">
      <t>ヤメチクゴ</t>
    </rPh>
    <phoneticPr fontId="51"/>
  </si>
  <si>
    <t>柳川三潴大川</t>
    <rPh sb="0" eb="2">
      <t>ヤナガワ</t>
    </rPh>
    <rPh sb="2" eb="4">
      <t>ミズマ</t>
    </rPh>
    <rPh sb="4" eb="6">
      <t>オオカワ</t>
    </rPh>
    <phoneticPr fontId="51"/>
  </si>
  <si>
    <t>大牟田みやま</t>
    <rPh sb="0" eb="3">
      <t>オオムタ</t>
    </rPh>
    <phoneticPr fontId="51"/>
  </si>
  <si>
    <t>やずやカップin 照葉  第１回 福岡県Ｕ１２バスケットボール競技大会 　参加申込書</t>
    <rPh sb="37" eb="39">
      <t>サンカ</t>
    </rPh>
    <rPh sb="39" eb="42">
      <t>モウシコミショ</t>
    </rPh>
    <phoneticPr fontId="2"/>
  </si>
  <si>
    <t>地域名</t>
    <rPh sb="0" eb="3">
      <t>チイキメイ</t>
    </rPh>
    <phoneticPr fontId="2"/>
  </si>
  <si>
    <r>
      <t xml:space="preserve">ここに、チーム集合写真を添付してください。
</t>
    </r>
    <r>
      <rPr>
        <sz val="11"/>
        <rFont val="ＭＳ Ｐ明朝"/>
        <family val="1"/>
        <charset val="128"/>
      </rPr>
      <t>スマホ・デジカメで撮影した画像を添付してください。LINE等SNSから保存した画像は鮮明ではないので使用しないでください。</t>
    </r>
  </si>
  <si>
    <t>来場方法</t>
    <rPh sb="0" eb="2">
      <t>ライジョウ</t>
    </rPh>
    <rPh sb="2" eb="4">
      <t>ホウホウ</t>
    </rPh>
    <phoneticPr fontId="2"/>
  </si>
  <si>
    <t>大型バス</t>
    <rPh sb="0" eb="2">
      <t>オオガタ</t>
    </rPh>
    <phoneticPr fontId="2"/>
  </si>
  <si>
    <t>中型バス</t>
    <rPh sb="0" eb="2">
      <t>チュウガタ</t>
    </rPh>
    <phoneticPr fontId="2"/>
  </si>
  <si>
    <t>マイクロバス</t>
    <phoneticPr fontId="2"/>
  </si>
  <si>
    <t>バスで来られる場合は　○を入力</t>
    <rPh sb="3" eb="4">
      <t>コ</t>
    </rPh>
    <rPh sb="7" eb="9">
      <t>バアイ</t>
    </rPh>
    <rPh sb="13" eb="15">
      <t>ニュウリョク</t>
    </rPh>
    <phoneticPr fontId="2"/>
  </si>
  <si>
    <t>自家用車は各チーム3台までとします。駐車場所は後日ご連絡いたします。</t>
    <rPh sb="0" eb="4">
      <t>ジカヨウシャ</t>
    </rPh>
    <rPh sb="5" eb="6">
      <t>カク</t>
    </rPh>
    <rPh sb="10" eb="11">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</si>
</sst>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明朝"/>
      <family val="1"/>
      <charset val="128"/>
    </font>
    <font>
      <sz val="11"/>
      <name val="ＭＳ Ｐ明朝"/>
      <family val="1"/>
      <charset val="128"/>
    </font>
    <font>
      <sz val="12"/>
      <name val="ＭＳ ゴシック"/>
      <family val="3"/>
      <charset val="128"/>
    </font>
    <font>
      <sz val="18"/>
      <name val="ＭＳ Ｐ明朝"/>
      <family val="1"/>
      <charset val="128"/>
    </font>
    <font>
      <b/>
      <sz val="11"/>
      <name val="ＭＳ Ｐ明朝"/>
      <family val="1"/>
      <charset val="128"/>
    </font>
    <font>
      <b/>
      <sz val="12"/>
      <name val="ＭＳ ゴシック"/>
      <family val="3"/>
      <charset val="128"/>
    </font>
    <font>
      <sz val="12"/>
      <name val="ＭＳ Ｐ明朝"/>
      <family val="1"/>
      <charset val="128"/>
    </font>
    <font>
      <sz val="12"/>
      <name val="メイリオ"/>
      <family val="3"/>
      <charset val="128"/>
    </font>
    <font>
      <u/>
      <sz val="12"/>
      <color indexed="12"/>
      <name val="メイリオ"/>
      <family val="3"/>
      <charset val="128"/>
    </font>
    <font>
      <b/>
      <sz val="12"/>
      <name val="メイリオ"/>
      <family val="3"/>
      <charset val="128"/>
    </font>
    <font>
      <sz val="11"/>
      <name val="メイリオ"/>
      <family val="3"/>
      <charset val="128"/>
    </font>
    <font>
      <sz val="14"/>
      <name val="メイリオ"/>
      <family val="3"/>
      <charset val="128"/>
    </font>
    <font>
      <sz val="16"/>
      <name val="メイリオ"/>
      <family val="3"/>
      <charset val="128"/>
    </font>
    <font>
      <sz val="10"/>
      <name val="メイリオ"/>
      <family val="3"/>
      <charset val="128"/>
    </font>
    <font>
      <u/>
      <sz val="11"/>
      <color indexed="12"/>
      <name val="メイリオ"/>
      <family val="3"/>
      <charset val="128"/>
    </font>
    <font>
      <b/>
      <sz val="12"/>
      <color rgb="FFFF0000"/>
      <name val="ＭＳ ゴシック"/>
      <family val="3"/>
      <charset val="128"/>
    </font>
    <font>
      <b/>
      <sz val="12"/>
      <color rgb="FFFF0000"/>
      <name val="メイリオ"/>
      <family val="3"/>
      <charset val="128"/>
    </font>
    <font>
      <b/>
      <sz val="12"/>
      <color rgb="FFFF0000"/>
      <name val="ＭＳ 明朝"/>
      <family val="1"/>
      <charset val="128"/>
    </font>
    <font>
      <sz val="10"/>
      <color rgb="FFFF0000"/>
      <name val="メイリオ"/>
      <family val="3"/>
      <charset val="128"/>
    </font>
    <font>
      <sz val="11"/>
      <color rgb="FFFF0000"/>
      <name val="メイリオ"/>
      <family val="3"/>
      <charset val="128"/>
    </font>
    <font>
      <sz val="12"/>
      <color rgb="FFFF0000"/>
      <name val="メイリオ"/>
      <family val="3"/>
      <charset val="128"/>
    </font>
    <font>
      <sz val="9"/>
      <name val="HG丸ｺﾞｼｯｸM-PRO"/>
      <family val="3"/>
      <charset val="128"/>
    </font>
    <font>
      <b/>
      <sz val="18"/>
      <name val="HG丸ｺﾞｼｯｸM-PRO"/>
      <family val="3"/>
      <charset val="128"/>
    </font>
    <font>
      <sz val="8"/>
      <color theme="1"/>
      <name val="ＭＳ Ｐ明朝"/>
      <family val="1"/>
      <charset val="128"/>
    </font>
    <font>
      <sz val="6"/>
      <name val="ＭＳ Ｐゴシック"/>
      <family val="2"/>
      <charset val="128"/>
      <scheme val="minor"/>
    </font>
    <font>
      <sz val="14"/>
      <color theme="1"/>
      <name val="ＭＳ Ｐ明朝"/>
      <family val="1"/>
      <charset val="128"/>
    </font>
    <font>
      <sz val="9"/>
      <name val="メイリオ"/>
      <family val="3"/>
      <charset val="128"/>
    </font>
    <font>
      <u/>
      <sz val="11"/>
      <name val="メイリオ"/>
      <family val="3"/>
      <charset val="128"/>
    </font>
    <font>
      <sz val="12"/>
      <color theme="1"/>
      <name val="ＭＳ Ｐゴシック"/>
      <family val="3"/>
      <charset val="128"/>
      <scheme val="minor"/>
    </font>
    <font>
      <sz val="6"/>
      <name val="ＭＳ Ｐゴシック"/>
      <family val="3"/>
      <charset val="128"/>
      <scheme val="minor"/>
    </font>
    <font>
      <sz val="8"/>
      <color rgb="FFFF0000"/>
      <name val="メイリオ"/>
      <family val="3"/>
      <charset val="128"/>
    </font>
    <font>
      <sz val="8"/>
      <name val="メイリオ"/>
      <family val="3"/>
      <charset val="128"/>
    </font>
    <font>
      <sz val="6"/>
      <color theme="1"/>
      <name val="ＭＳ Ｐ明朝"/>
      <family val="1"/>
      <charset val="128"/>
    </font>
    <font>
      <sz val="12"/>
      <color theme="1"/>
      <name val="ＭＳ Ｐ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medium">
        <color auto="1"/>
      </left>
      <right style="medium">
        <color auto="1"/>
      </right>
      <top style="thick">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cellStyleXfs>
  <cellXfs count="240">
    <xf numFmtId="0" fontId="0" fillId="0" borderId="0" xfId="0">
      <alignment vertical="center"/>
    </xf>
    <xf numFmtId="0" fontId="3" fillId="0" borderId="0" xfId="0" applyFont="1" applyBorder="1" applyAlignment="1">
      <alignment vertical="center"/>
    </xf>
    <xf numFmtId="0" fontId="3" fillId="0" borderId="0" xfId="0" applyFont="1">
      <alignmen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2" fillId="0" borderId="0" xfId="0" applyFont="1" applyBorder="1" applyAlignment="1">
      <alignment horizontal="center" vertical="center"/>
    </xf>
    <xf numFmtId="0" fontId="24" fillId="0" borderId="0" xfId="0" applyFont="1" applyBorder="1"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5" fillId="0" borderId="0" xfId="0" applyFont="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7" fillId="0" borderId="0" xfId="0" applyFont="1" applyBorder="1" applyAlignment="1">
      <alignment vertical="center"/>
    </xf>
    <xf numFmtId="0" fontId="29" fillId="0" borderId="0" xfId="0" applyFont="1" applyBorder="1" applyAlignment="1">
      <alignment vertical="center"/>
    </xf>
    <xf numFmtId="0" fontId="29" fillId="0" borderId="0" xfId="0" applyFont="1">
      <alignment vertical="center"/>
    </xf>
    <xf numFmtId="0" fontId="29" fillId="0" borderId="0" xfId="0" applyFont="1" applyAlignment="1">
      <alignment horizontal="center" vertical="center"/>
    </xf>
    <xf numFmtId="0" fontId="29" fillId="0" borderId="0" xfId="0" applyFont="1" applyBorder="1" applyAlignment="1">
      <alignment horizontal="right" vertical="center"/>
    </xf>
    <xf numFmtId="0" fontId="29" fillId="0" borderId="0" xfId="0" applyFont="1" applyBorder="1" applyAlignment="1">
      <alignment vertical="center" wrapText="1"/>
    </xf>
    <xf numFmtId="0" fontId="29" fillId="0" borderId="0" xfId="0" applyFont="1" applyAlignment="1">
      <alignment vertical="center" wrapText="1"/>
    </xf>
    <xf numFmtId="0" fontId="29" fillId="0" borderId="0" xfId="0" applyFont="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9" fillId="0" borderId="26" xfId="0" applyFont="1" applyBorder="1">
      <alignment vertical="center"/>
    </xf>
    <xf numFmtId="0" fontId="29" fillId="0" borderId="19" xfId="0" applyFont="1" applyBorder="1">
      <alignment vertical="center"/>
    </xf>
    <xf numFmtId="0" fontId="29" fillId="24" borderId="27" xfId="0" applyFont="1" applyFill="1" applyBorder="1" applyAlignment="1">
      <alignment vertical="center"/>
    </xf>
    <xf numFmtId="0" fontId="29" fillId="0" borderId="24" xfId="0" applyFont="1" applyBorder="1" applyAlignment="1">
      <alignment horizontal="center" vertical="center"/>
    </xf>
    <xf numFmtId="0" fontId="31" fillId="24" borderId="10" xfId="0" applyFont="1" applyFill="1" applyBorder="1" applyAlignment="1">
      <alignment horizontal="center" vertical="center"/>
    </xf>
    <xf numFmtId="0" fontId="22" fillId="0" borderId="0" xfId="0" applyFont="1" applyAlignment="1">
      <alignment horizontal="right" vertical="center"/>
    </xf>
    <xf numFmtId="0" fontId="29" fillId="0" borderId="10" xfId="0" applyNumberFormat="1" applyFont="1" applyBorder="1" applyAlignment="1">
      <alignment vertical="center"/>
    </xf>
    <xf numFmtId="0" fontId="31" fillId="25" borderId="28" xfId="0" applyFont="1" applyFill="1" applyBorder="1" applyAlignment="1">
      <alignment horizontal="center" vertical="center"/>
    </xf>
    <xf numFmtId="0" fontId="31" fillId="25" borderId="10" xfId="0" applyFont="1" applyFill="1" applyBorder="1" applyAlignment="1">
      <alignment horizontal="center" vertical="center"/>
    </xf>
    <xf numFmtId="0" fontId="31" fillId="25" borderId="29" xfId="0" applyFont="1" applyFill="1" applyBorder="1" applyAlignment="1">
      <alignment vertical="center"/>
    </xf>
    <xf numFmtId="0" fontId="37" fillId="0" borderId="0" xfId="0" applyFont="1" applyBorder="1" applyAlignment="1">
      <alignment vertical="center"/>
    </xf>
    <xf numFmtId="0" fontId="38" fillId="0" borderId="0" xfId="0" applyFont="1" applyBorder="1" applyAlignment="1">
      <alignment horizontal="center" vertical="center"/>
    </xf>
    <xf numFmtId="0" fontId="38" fillId="0" borderId="0" xfId="0" applyFont="1" applyBorder="1" applyAlignment="1">
      <alignment vertical="center"/>
    </xf>
    <xf numFmtId="0" fontId="38" fillId="0" borderId="0" xfId="0" applyFont="1">
      <alignment vertical="center"/>
    </xf>
    <xf numFmtId="0" fontId="38" fillId="0" borderId="0" xfId="0" applyFont="1" applyAlignment="1">
      <alignment vertical="center" wrapText="1"/>
    </xf>
    <xf numFmtId="0" fontId="38" fillId="0" borderId="0" xfId="0" applyFont="1" applyAlignment="1">
      <alignment vertical="center"/>
    </xf>
    <xf numFmtId="0" fontId="39" fillId="0" borderId="0" xfId="0" applyFont="1">
      <alignment vertical="center"/>
    </xf>
    <xf numFmtId="0" fontId="23" fillId="0" borderId="0" xfId="0" applyFont="1" applyBorder="1" applyAlignment="1">
      <alignment horizontal="center" vertical="center"/>
    </xf>
    <xf numFmtId="0" fontId="32" fillId="0" borderId="10" xfId="0" applyFont="1" applyBorder="1" applyAlignment="1">
      <alignment vertical="center"/>
    </xf>
    <xf numFmtId="0" fontId="32" fillId="0" borderId="10"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xf numFmtId="0" fontId="32" fillId="0" borderId="32" xfId="0" applyFont="1" applyBorder="1" applyAlignment="1">
      <alignment vertical="center"/>
    </xf>
    <xf numFmtId="0" fontId="32" fillId="0" borderId="11" xfId="0" applyFont="1" applyBorder="1" applyAlignment="1">
      <alignment horizontal="center" vertical="center"/>
    </xf>
    <xf numFmtId="0" fontId="32" fillId="0" borderId="33" xfId="0" applyFont="1" applyBorder="1" applyAlignment="1">
      <alignment vertical="center"/>
    </xf>
    <xf numFmtId="0" fontId="29" fillId="0" borderId="10" xfId="0" applyFont="1" applyBorder="1" applyAlignment="1">
      <alignment horizontal="center" vertical="center"/>
    </xf>
    <xf numFmtId="0" fontId="33" fillId="0" borderId="0" xfId="0" applyFont="1" applyAlignment="1"/>
    <xf numFmtId="0" fontId="32" fillId="0" borderId="0" xfId="0" applyFont="1" applyAlignment="1"/>
    <xf numFmtId="0" fontId="32" fillId="0" borderId="0" xfId="0" applyFont="1" applyAlignment="1">
      <alignment horizontal="center"/>
    </xf>
    <xf numFmtId="0" fontId="32" fillId="0" borderId="0" xfId="0" applyFont="1" applyBorder="1" applyAlignment="1">
      <alignment vertical="center"/>
    </xf>
    <xf numFmtId="0" fontId="35" fillId="0" borderId="0" xfId="0" applyFont="1" applyAlignment="1">
      <alignment vertical="center"/>
    </xf>
    <xf numFmtId="0" fontId="35" fillId="0" borderId="0" xfId="0" applyFont="1" applyBorder="1" applyAlignment="1">
      <alignment horizontal="left" vertical="center"/>
    </xf>
    <xf numFmtId="0" fontId="35" fillId="0" borderId="0" xfId="0" applyFont="1" applyAlignment="1"/>
    <xf numFmtId="0" fontId="38" fillId="26" borderId="0" xfId="0" applyFont="1" applyFill="1">
      <alignment vertical="center"/>
    </xf>
    <xf numFmtId="0" fontId="4" fillId="0" borderId="10" xfId="28" applyBorder="1" applyAlignment="1" applyProtection="1">
      <alignment vertical="center"/>
    </xf>
    <xf numFmtId="38" fontId="29" fillId="0" borderId="22" xfId="34" applyFont="1" applyBorder="1" applyAlignment="1">
      <alignment horizontal="center" vertical="center"/>
    </xf>
    <xf numFmtId="0" fontId="40" fillId="0" borderId="0" xfId="0" applyFont="1" applyAlignment="1">
      <alignment vertical="center" shrinkToFit="1"/>
    </xf>
    <xf numFmtId="0" fontId="41" fillId="0" borderId="0" xfId="0" applyFont="1" applyAlignment="1">
      <alignment shrinkToFit="1"/>
    </xf>
    <xf numFmtId="0" fontId="40" fillId="0" borderId="0" xfId="0" applyFont="1" applyAlignment="1">
      <alignment vertical="center"/>
    </xf>
    <xf numFmtId="0" fontId="41" fillId="0" borderId="0" xfId="0" applyFont="1" applyAlignment="1"/>
    <xf numFmtId="0" fontId="40" fillId="0" borderId="0" xfId="0" applyFont="1" applyAlignment="1">
      <alignment horizontal="left" vertical="center"/>
    </xf>
    <xf numFmtId="0" fontId="35" fillId="0" borderId="0" xfId="0" applyFont="1" applyAlignment="1">
      <alignment horizontal="left"/>
    </xf>
    <xf numFmtId="0" fontId="36" fillId="0" borderId="0" xfId="28" applyFont="1" applyAlignment="1" applyProtection="1">
      <alignment vertical="center"/>
    </xf>
    <xf numFmtId="0" fontId="34" fillId="0" borderId="0" xfId="0" applyFont="1" applyBorder="1" applyAlignment="1">
      <alignment vertical="center" shrinkToFit="1"/>
    </xf>
    <xf numFmtId="0" fontId="32" fillId="0" borderId="33" xfId="0" applyFont="1" applyBorder="1" applyAlignment="1">
      <alignment horizontal="left" vertical="center"/>
    </xf>
    <xf numFmtId="0" fontId="29" fillId="26" borderId="0" xfId="0" applyFont="1" applyFill="1" applyAlignment="1">
      <alignment vertical="center"/>
    </xf>
    <xf numFmtId="0" fontId="41" fillId="0" borderId="28" xfId="0" applyFont="1" applyBorder="1" applyAlignment="1">
      <alignment vertical="center"/>
    </xf>
    <xf numFmtId="0" fontId="41" fillId="0" borderId="10" xfId="0" applyFont="1" applyBorder="1" applyAlignment="1">
      <alignment vertical="center"/>
    </xf>
    <xf numFmtId="0" fontId="41" fillId="0" borderId="10" xfId="0" applyFont="1" applyBorder="1" applyAlignment="1">
      <alignment horizontal="center" vertical="center" shrinkToFit="1"/>
    </xf>
    <xf numFmtId="0" fontId="41" fillId="0" borderId="10" xfId="0" applyFont="1" applyBorder="1" applyAlignment="1">
      <alignment vertical="center" shrinkToFit="1"/>
    </xf>
    <xf numFmtId="0" fontId="32" fillId="0" borderId="10" xfId="0" applyFont="1" applyBorder="1" applyAlignment="1">
      <alignment horizontal="center" vertical="center" shrinkToFit="1"/>
    </xf>
    <xf numFmtId="176" fontId="41" fillId="0" borderId="28" xfId="0" applyNumberFormat="1" applyFont="1" applyBorder="1" applyAlignment="1">
      <alignment vertical="center"/>
    </xf>
    <xf numFmtId="0" fontId="23" fillId="0" borderId="10" xfId="0" applyFont="1" applyBorder="1" applyAlignment="1">
      <alignment horizontal="center" vertical="center" shrinkToFit="1"/>
    </xf>
    <xf numFmtId="0" fontId="23" fillId="0" borderId="20" xfId="0" applyFont="1" applyBorder="1" applyAlignment="1">
      <alignment horizontal="center" vertical="center" shrinkToFit="1"/>
    </xf>
    <xf numFmtId="0" fontId="41" fillId="0" borderId="32" xfId="0" applyFont="1" applyBorder="1" applyAlignment="1">
      <alignment horizontal="center" vertical="center"/>
    </xf>
    <xf numFmtId="0" fontId="22" fillId="0" borderId="0" xfId="0" applyFont="1" applyAlignment="1">
      <alignment horizontal="left" vertical="center"/>
    </xf>
    <xf numFmtId="0" fontId="44" fillId="0" borderId="0" xfId="0" applyFont="1" applyBorder="1" applyAlignment="1">
      <alignment horizontal="center" vertical="center"/>
    </xf>
    <xf numFmtId="0" fontId="43" fillId="0" borderId="0" xfId="0" applyFont="1" applyBorder="1" applyAlignment="1">
      <alignment vertical="center"/>
    </xf>
    <xf numFmtId="0" fontId="45" fillId="0" borderId="51" xfId="0" applyFont="1" applyBorder="1" applyAlignment="1">
      <alignment horizontal="center" vertical="center"/>
    </xf>
    <xf numFmtId="0" fontId="45" fillId="0" borderId="52" xfId="0" applyFont="1" applyBorder="1" applyAlignment="1">
      <alignment horizontal="center" vertical="center"/>
    </xf>
    <xf numFmtId="0" fontId="45" fillId="0" borderId="53" xfId="0" applyFont="1" applyBorder="1" applyAlignment="1">
      <alignment horizontal="center" vertical="center"/>
    </xf>
    <xf numFmtId="0" fontId="45" fillId="0" borderId="54" xfId="0" applyFont="1" applyBorder="1" applyAlignment="1">
      <alignment horizontal="center" vertical="center"/>
    </xf>
    <xf numFmtId="0" fontId="45" fillId="0" borderId="55" xfId="0" applyFont="1" applyBorder="1" applyAlignment="1">
      <alignment horizontal="left" vertical="center"/>
    </xf>
    <xf numFmtId="0" fontId="45" fillId="0" borderId="58" xfId="0" applyFont="1" applyBorder="1" applyAlignment="1">
      <alignment horizontal="center" vertical="center"/>
    </xf>
    <xf numFmtId="0" fontId="45" fillId="0" borderId="54" xfId="0" applyFont="1" applyBorder="1" applyAlignment="1">
      <alignment horizontal="left" vertical="center"/>
    </xf>
    <xf numFmtId="0" fontId="45" fillId="0" borderId="59" xfId="0" applyFont="1" applyBorder="1" applyAlignment="1">
      <alignment horizontal="left" vertical="center"/>
    </xf>
    <xf numFmtId="0" fontId="45" fillId="0" borderId="61" xfId="0" applyFont="1" applyBorder="1" applyAlignment="1">
      <alignment horizontal="left" vertical="center"/>
    </xf>
    <xf numFmtId="0" fontId="45" fillId="0" borderId="60" xfId="0" applyFont="1" applyBorder="1" applyAlignment="1">
      <alignment horizontal="left" vertical="center"/>
    </xf>
    <xf numFmtId="0" fontId="45" fillId="0" borderId="62" xfId="0" applyFont="1" applyBorder="1" applyAlignment="1">
      <alignment horizontal="left" vertical="center"/>
    </xf>
    <xf numFmtId="0" fontId="45" fillId="0" borderId="52" xfId="0" applyFont="1" applyBorder="1" applyAlignment="1">
      <alignment horizontal="left" vertical="center"/>
    </xf>
    <xf numFmtId="0" fontId="45" fillId="0" borderId="51" xfId="0" applyFont="1" applyBorder="1" applyAlignment="1">
      <alignment horizontal="left" vertical="center"/>
    </xf>
    <xf numFmtId="0" fontId="45" fillId="0" borderId="53" xfId="0" applyFont="1" applyBorder="1" applyAlignment="1">
      <alignment horizontal="left" vertical="center"/>
    </xf>
    <xf numFmtId="0" fontId="45" fillId="0" borderId="65" xfId="0" applyFont="1" applyBorder="1" applyAlignment="1">
      <alignment horizontal="left" vertical="center"/>
    </xf>
    <xf numFmtId="0" fontId="32" fillId="0" borderId="11" xfId="0" applyFont="1" applyBorder="1" applyAlignment="1">
      <alignment horizontal="center" vertical="center" shrinkToFit="1"/>
    </xf>
    <xf numFmtId="0" fontId="29" fillId="0" borderId="10" xfId="0" applyFont="1" applyBorder="1">
      <alignment vertical="center"/>
    </xf>
    <xf numFmtId="0" fontId="35" fillId="0" borderId="0" xfId="0" applyFont="1" applyAlignment="1">
      <alignment vertical="center"/>
    </xf>
    <xf numFmtId="0" fontId="32" fillId="0" borderId="0" xfId="0" applyFont="1" applyAlignment="1"/>
    <xf numFmtId="0" fontId="32" fillId="0" borderId="32" xfId="0" applyFont="1" applyBorder="1" applyAlignment="1">
      <alignment horizontal="center" vertical="center"/>
    </xf>
    <xf numFmtId="0" fontId="35" fillId="0" borderId="0" xfId="0" applyFont="1">
      <alignment vertical="center"/>
    </xf>
    <xf numFmtId="0" fontId="32" fillId="0" borderId="28" xfId="0" applyFont="1" applyBorder="1" applyAlignment="1">
      <alignment vertical="center" shrinkToFit="1"/>
    </xf>
    <xf numFmtId="0" fontId="32" fillId="0" borderId="10" xfId="0" applyFont="1" applyBorder="1" applyAlignment="1">
      <alignment vertical="center" shrinkToFit="1"/>
    </xf>
    <xf numFmtId="176" fontId="32" fillId="0" borderId="28" xfId="0" applyNumberFormat="1" applyFont="1" applyBorder="1" applyAlignment="1">
      <alignment vertical="center"/>
    </xf>
    <xf numFmtId="0" fontId="32" fillId="0" borderId="28" xfId="0" applyFont="1" applyBorder="1" applyAlignment="1">
      <alignment vertical="center"/>
    </xf>
    <xf numFmtId="0" fontId="48" fillId="0" borderId="35" xfId="0" applyFont="1" applyBorder="1" applyAlignment="1">
      <alignment horizontal="center" vertical="center" shrinkToFit="1"/>
    </xf>
    <xf numFmtId="0" fontId="48" fillId="0" borderId="36" xfId="0" applyFont="1" applyBorder="1" applyAlignment="1">
      <alignment horizontal="center" vertical="center" shrinkToFit="1"/>
    </xf>
    <xf numFmtId="0" fontId="48" fillId="0" borderId="37" xfId="0" applyFont="1" applyBorder="1" applyAlignment="1">
      <alignment horizontal="center" vertical="center" shrinkToFit="1"/>
    </xf>
    <xf numFmtId="0" fontId="29" fillId="26" borderId="0" xfId="0" applyFont="1" applyFill="1">
      <alignment vertical="center"/>
    </xf>
    <xf numFmtId="0" fontId="32" fillId="0" borderId="0" xfId="0" applyFont="1" applyAlignment="1"/>
    <xf numFmtId="0" fontId="45" fillId="0" borderId="56" xfId="0" applyFont="1" applyBorder="1" applyAlignment="1">
      <alignment horizontal="left" vertical="center"/>
    </xf>
    <xf numFmtId="0" fontId="45" fillId="0" borderId="66" xfId="0" applyFont="1" applyBorder="1" applyAlignment="1">
      <alignment horizontal="left" vertical="center"/>
    </xf>
    <xf numFmtId="0" fontId="45" fillId="0" borderId="44" xfId="0" applyFont="1" applyBorder="1" applyAlignment="1">
      <alignment horizontal="left" vertical="center"/>
    </xf>
    <xf numFmtId="0" fontId="50" fillId="0" borderId="70" xfId="0" applyFont="1" applyBorder="1" applyAlignment="1">
      <alignment vertical="center"/>
    </xf>
    <xf numFmtId="0" fontId="50" fillId="0" borderId="72" xfId="0" applyFont="1" applyBorder="1" applyAlignment="1">
      <alignment vertical="center"/>
    </xf>
    <xf numFmtId="0" fontId="50" fillId="0" borderId="71" xfId="0" applyFont="1" applyBorder="1" applyAlignment="1">
      <alignment vertical="center"/>
    </xf>
    <xf numFmtId="0" fontId="50" fillId="24" borderId="70" xfId="0" applyFont="1" applyFill="1" applyBorder="1" applyAlignment="1">
      <alignment vertical="center" shrinkToFit="1"/>
    </xf>
    <xf numFmtId="0" fontId="50" fillId="24" borderId="71" xfId="0" applyFont="1" applyFill="1" applyBorder="1" applyAlignment="1">
      <alignment vertical="center" shrinkToFit="1"/>
    </xf>
    <xf numFmtId="0" fontId="31"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38" fillId="0" borderId="0" xfId="0" applyFont="1" applyFill="1" applyBorder="1">
      <alignment vertical="center"/>
    </xf>
    <xf numFmtId="0" fontId="29" fillId="0" borderId="0" xfId="0" applyFont="1" applyFill="1" applyBorder="1">
      <alignment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45" fillId="0" borderId="43" xfId="0" applyFont="1" applyBorder="1" applyAlignment="1">
      <alignment vertical="center"/>
    </xf>
    <xf numFmtId="0" fontId="45" fillId="0" borderId="50" xfId="0" applyFont="1" applyBorder="1" applyAlignment="1">
      <alignment vertical="center"/>
    </xf>
    <xf numFmtId="0" fontId="45" fillId="0" borderId="45" xfId="0" applyFont="1" applyBorder="1" applyAlignment="1">
      <alignment vertical="center"/>
    </xf>
    <xf numFmtId="0" fontId="45" fillId="0" borderId="46" xfId="0" applyFont="1" applyBorder="1" applyAlignment="1">
      <alignment vertical="center"/>
    </xf>
    <xf numFmtId="0" fontId="45" fillId="0" borderId="57" xfId="0" applyFont="1" applyBorder="1" applyAlignment="1">
      <alignment vertical="center"/>
    </xf>
    <xf numFmtId="0" fontId="45" fillId="0" borderId="39" xfId="0" applyFont="1" applyBorder="1" applyAlignment="1">
      <alignment vertical="center"/>
    </xf>
    <xf numFmtId="0" fontId="45" fillId="0" borderId="47" xfId="0" applyFont="1" applyBorder="1" applyAlignment="1">
      <alignment vertical="center"/>
    </xf>
    <xf numFmtId="0" fontId="45" fillId="0" borderId="41" xfId="0" applyFont="1" applyBorder="1" applyAlignment="1">
      <alignment vertical="center" shrinkToFit="1"/>
    </xf>
    <xf numFmtId="0" fontId="45" fillId="0" borderId="42" xfId="0" applyFont="1" applyBorder="1" applyAlignment="1">
      <alignment vertical="center" shrinkToFit="1"/>
    </xf>
    <xf numFmtId="0" fontId="45" fillId="0" borderId="48" xfId="0" applyFont="1" applyBorder="1" applyAlignment="1">
      <alignment vertical="center" shrinkToFit="1"/>
    </xf>
    <xf numFmtId="0" fontId="45" fillId="0" borderId="34" xfId="0" applyFont="1" applyBorder="1" applyAlignment="1">
      <alignment vertical="center" shrinkToFit="1"/>
    </xf>
    <xf numFmtId="0" fontId="45" fillId="0" borderId="49" xfId="0" applyFont="1" applyBorder="1" applyAlignment="1">
      <alignment vertical="center" shrinkToFit="1"/>
    </xf>
    <xf numFmtId="0" fontId="45" fillId="0" borderId="41" xfId="0" applyFont="1" applyBorder="1" applyAlignment="1">
      <alignment vertical="center" wrapText="1"/>
    </xf>
    <xf numFmtId="0" fontId="45" fillId="0" borderId="42" xfId="0" applyFont="1" applyBorder="1" applyAlignment="1">
      <alignment vertical="center" wrapText="1"/>
    </xf>
    <xf numFmtId="0" fontId="45" fillId="0" borderId="48" xfId="0" applyFont="1" applyBorder="1" applyAlignment="1">
      <alignment vertical="center" wrapText="1"/>
    </xf>
    <xf numFmtId="0" fontId="45" fillId="0" borderId="34" xfId="0" applyFont="1" applyBorder="1" applyAlignment="1">
      <alignment vertical="center" wrapText="1"/>
    </xf>
    <xf numFmtId="0" fontId="45" fillId="0" borderId="49" xfId="0" applyFont="1" applyBorder="1" applyAlignment="1">
      <alignment vertical="center" wrapText="1"/>
    </xf>
    <xf numFmtId="0" fontId="45" fillId="0" borderId="63" xfId="0" applyFont="1" applyBorder="1" applyAlignment="1">
      <alignment vertical="center"/>
    </xf>
    <xf numFmtId="0" fontId="45" fillId="0" borderId="64" xfId="0" applyFont="1" applyBorder="1" applyAlignment="1">
      <alignment vertical="center"/>
    </xf>
    <xf numFmtId="0" fontId="47" fillId="0" borderId="41" xfId="0" applyFont="1" applyBorder="1" applyAlignment="1">
      <alignment vertical="center" justifyLastLine="1"/>
    </xf>
    <xf numFmtId="0" fontId="47" fillId="0" borderId="0" xfId="0" applyFont="1" applyBorder="1" applyAlignment="1">
      <alignment vertical="center" justifyLastLine="1"/>
    </xf>
    <xf numFmtId="0" fontId="47" fillId="0" borderId="34" xfId="0" applyFont="1" applyBorder="1" applyAlignment="1">
      <alignment vertical="center" justifyLastLine="1"/>
    </xf>
    <xf numFmtId="0" fontId="47" fillId="0" borderId="41" xfId="0" applyFont="1" applyBorder="1" applyAlignment="1">
      <alignment vertical="center"/>
    </xf>
    <xf numFmtId="0" fontId="47" fillId="0" borderId="31" xfId="0" applyFont="1" applyBorder="1" applyAlignment="1">
      <alignment vertical="center"/>
    </xf>
    <xf numFmtId="0" fontId="47" fillId="0" borderId="0" xfId="0" applyFont="1" applyBorder="1" applyAlignment="1">
      <alignment vertical="center"/>
    </xf>
    <xf numFmtId="0" fontId="47" fillId="0" borderId="69" xfId="0" applyFont="1" applyBorder="1" applyAlignment="1">
      <alignment vertical="center"/>
    </xf>
    <xf numFmtId="0" fontId="45" fillId="0" borderId="74" xfId="0" applyFont="1" applyBorder="1" applyAlignment="1">
      <alignment horizontal="left" vertical="center"/>
    </xf>
    <xf numFmtId="0" fontId="45" fillId="0" borderId="75" xfId="0" applyFont="1" applyBorder="1" applyAlignment="1">
      <alignment vertical="center"/>
    </xf>
    <xf numFmtId="0" fontId="45" fillId="0" borderId="76" xfId="0" applyFont="1" applyBorder="1" applyAlignment="1">
      <alignment vertical="center"/>
    </xf>
    <xf numFmtId="0" fontId="45" fillId="0" borderId="77" xfId="0" applyFont="1" applyBorder="1" applyAlignment="1">
      <alignment horizontal="left" vertical="center"/>
    </xf>
    <xf numFmtId="0" fontId="45" fillId="0" borderId="78" xfId="0" applyFont="1" applyBorder="1" applyAlignment="1">
      <alignment vertical="center"/>
    </xf>
    <xf numFmtId="0" fontId="45" fillId="0" borderId="48" xfId="0" applyFont="1" applyBorder="1" applyAlignment="1">
      <alignment horizontal="left" vertical="center"/>
    </xf>
    <xf numFmtId="0" fontId="45" fillId="0" borderId="40" xfId="0" applyFont="1" applyBorder="1" applyAlignment="1">
      <alignment horizontal="left" vertical="center"/>
    </xf>
    <xf numFmtId="0" fontId="45" fillId="0" borderId="79" xfId="0" applyFont="1" applyBorder="1" applyAlignment="1">
      <alignment horizontal="left" vertical="center"/>
    </xf>
    <xf numFmtId="0" fontId="45" fillId="0" borderId="40" xfId="0" applyFont="1" applyBorder="1" applyAlignment="1">
      <alignment vertical="center"/>
    </xf>
    <xf numFmtId="0" fontId="54" fillId="0" borderId="40" xfId="0" applyFont="1" applyBorder="1" applyAlignment="1">
      <alignment horizontal="left" vertical="center"/>
    </xf>
    <xf numFmtId="0" fontId="0" fillId="0" borderId="41" xfId="0" applyBorder="1">
      <alignment vertical="center"/>
    </xf>
    <xf numFmtId="0" fontId="47" fillId="0" borderId="34" xfId="0" applyFont="1" applyBorder="1" applyAlignment="1">
      <alignment vertical="center"/>
    </xf>
    <xf numFmtId="0" fontId="47" fillId="0" borderId="73" xfId="0" applyFont="1" applyBorder="1" applyAlignment="1">
      <alignment vertical="center"/>
    </xf>
    <xf numFmtId="0" fontId="55" fillId="0" borderId="0" xfId="0" applyFont="1" applyBorder="1" applyAlignment="1">
      <alignment vertical="center" justifyLastLine="1"/>
    </xf>
    <xf numFmtId="0" fontId="29" fillId="0" borderId="0" xfId="0" applyFont="1" applyBorder="1" applyAlignment="1">
      <alignment horizontal="center" vertical="center" shrinkToFit="1"/>
    </xf>
    <xf numFmtId="0" fontId="35" fillId="0" borderId="0" xfId="0" applyFont="1" applyAlignment="1">
      <alignment vertical="center"/>
    </xf>
    <xf numFmtId="0" fontId="32" fillId="0" borderId="0" xfId="0" applyFont="1" applyAlignment="1"/>
    <xf numFmtId="0" fontId="40" fillId="0" borderId="0" xfId="0" applyFont="1" applyAlignment="1">
      <alignment horizontal="left" vertical="center" shrinkToFit="1"/>
    </xf>
    <xf numFmtId="0" fontId="30" fillId="0" borderId="0" xfId="28" applyFont="1" applyAlignment="1" applyProtection="1">
      <alignment horizontal="left" vertical="center"/>
    </xf>
    <xf numFmtId="0" fontId="29" fillId="0" borderId="0" xfId="0" applyFont="1" applyBorder="1" applyAlignment="1">
      <alignment horizontal="left" vertical="center"/>
    </xf>
    <xf numFmtId="0" fontId="29" fillId="0" borderId="0" xfId="0" applyFont="1" applyAlignment="1">
      <alignment horizontal="left" vertical="center"/>
    </xf>
    <xf numFmtId="0" fontId="32" fillId="0" borderId="28" xfId="0" applyFont="1" applyBorder="1" applyAlignment="1">
      <alignment horizontal="right" vertical="center"/>
    </xf>
    <xf numFmtId="0" fontId="32" fillId="0" borderId="32" xfId="0" applyFont="1" applyBorder="1" applyAlignment="1">
      <alignment horizontal="right" vertical="center"/>
    </xf>
    <xf numFmtId="0" fontId="35" fillId="0" borderId="28" xfId="0" applyFont="1" applyBorder="1" applyAlignment="1">
      <alignment horizontal="center" vertical="center"/>
    </xf>
    <xf numFmtId="0" fontId="35" fillId="0" borderId="32" xfId="0" applyFont="1" applyBorder="1" applyAlignment="1">
      <alignment horizontal="center" vertical="center"/>
    </xf>
    <xf numFmtId="0" fontId="35" fillId="0" borderId="33" xfId="0" applyFont="1" applyBorder="1" applyAlignment="1">
      <alignment horizontal="center" vertical="center"/>
    </xf>
    <xf numFmtId="0" fontId="32" fillId="0" borderId="28" xfId="0" applyFont="1" applyBorder="1" applyAlignment="1">
      <alignment horizontal="center" vertical="center"/>
    </xf>
    <xf numFmtId="0" fontId="32" fillId="0" borderId="33" xfId="0" applyFont="1" applyBorder="1" applyAlignment="1">
      <alignment horizontal="center" vertical="center"/>
    </xf>
    <xf numFmtId="0" fontId="34" fillId="0" borderId="34" xfId="0" applyFont="1" applyBorder="1" applyAlignment="1">
      <alignment horizontal="center" vertical="center" shrinkToFit="1"/>
    </xf>
    <xf numFmtId="0" fontId="32" fillId="0" borderId="32" xfId="0" applyFont="1" applyBorder="1" applyAlignment="1">
      <alignment horizontal="center" vertical="center"/>
    </xf>
    <xf numFmtId="0" fontId="42" fillId="0" borderId="28" xfId="0" applyFont="1" applyBorder="1" applyAlignment="1">
      <alignment horizontal="center" vertical="center" wrapText="1"/>
    </xf>
    <xf numFmtId="0" fontId="42" fillId="0" borderId="33" xfId="0" applyFont="1" applyBorder="1" applyAlignment="1">
      <alignment horizontal="center" vertical="center" wrapText="1"/>
    </xf>
    <xf numFmtId="0" fontId="53" fillId="0" borderId="28" xfId="0" applyFont="1" applyBorder="1" applyAlignment="1">
      <alignment horizontal="center" vertical="center"/>
    </xf>
    <xf numFmtId="0" fontId="53" fillId="0" borderId="32" xfId="0" applyFont="1" applyBorder="1" applyAlignment="1">
      <alignment horizontal="center" vertical="center"/>
    </xf>
    <xf numFmtId="0" fontId="53" fillId="0" borderId="33" xfId="0" applyFont="1" applyBorder="1" applyAlignment="1">
      <alignment horizontal="center" vertical="center"/>
    </xf>
    <xf numFmtId="0" fontId="32" fillId="24" borderId="28" xfId="0" applyFont="1" applyFill="1" applyBorder="1" applyAlignment="1">
      <alignment horizontal="center"/>
    </xf>
    <xf numFmtId="0" fontId="32" fillId="24" borderId="32" xfId="0" applyFont="1" applyFill="1" applyBorder="1" applyAlignment="1">
      <alignment horizontal="center"/>
    </xf>
    <xf numFmtId="0" fontId="32" fillId="24" borderId="33" xfId="0" applyFont="1" applyFill="1" applyBorder="1" applyAlignment="1">
      <alignment horizontal="center"/>
    </xf>
    <xf numFmtId="0" fontId="29" fillId="0" borderId="28" xfId="0" applyFont="1" applyBorder="1" applyAlignment="1">
      <alignment horizontal="left" vertical="center"/>
    </xf>
    <xf numFmtId="0" fontId="29" fillId="0" borderId="33" xfId="0" applyFont="1" applyBorder="1" applyAlignment="1">
      <alignment horizontal="left" vertical="center"/>
    </xf>
    <xf numFmtId="0" fontId="49" fillId="0" borderId="0" xfId="28" applyFont="1" applyAlignment="1" applyProtection="1">
      <alignment horizontal="center" vertical="center"/>
    </xf>
    <xf numFmtId="0" fontId="35" fillId="0" borderId="0" xfId="0" applyFont="1" applyAlignment="1">
      <alignment horizontal="left" vertical="center" shrinkToFit="1"/>
    </xf>
    <xf numFmtId="0" fontId="35" fillId="0" borderId="0" xfId="0" applyFont="1">
      <alignment vertical="center"/>
    </xf>
    <xf numFmtId="0" fontId="35" fillId="0" borderId="10" xfId="0" applyFont="1" applyBorder="1" applyAlignment="1">
      <alignment horizontal="center" vertical="center"/>
    </xf>
    <xf numFmtId="0" fontId="41" fillId="0" borderId="28" xfId="0" applyFont="1" applyBorder="1" applyAlignment="1">
      <alignment horizontal="center" vertical="center"/>
    </xf>
    <xf numFmtId="0" fontId="41" fillId="0" borderId="33" xfId="0" applyFont="1" applyBorder="1" applyAlignment="1">
      <alignment horizontal="center" vertical="center"/>
    </xf>
    <xf numFmtId="0" fontId="42" fillId="0" borderId="28" xfId="0" applyFont="1" applyBorder="1" applyAlignment="1">
      <alignment horizontal="center" vertical="center"/>
    </xf>
    <xf numFmtId="0" fontId="42" fillId="0" borderId="32" xfId="0" applyFont="1" applyBorder="1" applyAlignment="1">
      <alignment horizontal="center" vertical="center"/>
    </xf>
    <xf numFmtId="0" fontId="42" fillId="0" borderId="33" xfId="0" applyFont="1" applyBorder="1" applyAlignment="1">
      <alignment horizontal="center" vertical="center"/>
    </xf>
    <xf numFmtId="0" fontId="22" fillId="24" borderId="10" xfId="0" applyFont="1" applyFill="1" applyBorder="1" applyAlignment="1">
      <alignment horizontal="center" vertical="center" shrinkToFit="1"/>
    </xf>
    <xf numFmtId="0" fontId="28" fillId="0" borderId="0" xfId="0" applyFont="1" applyBorder="1" applyAlignment="1">
      <alignment horizontal="center" vertical="center" wrapText="1"/>
    </xf>
    <xf numFmtId="0" fontId="28" fillId="0" borderId="0" xfId="0" applyFont="1" applyBorder="1" applyAlignment="1">
      <alignment horizontal="center" vertical="center"/>
    </xf>
    <xf numFmtId="0" fontId="44" fillId="0" borderId="0" xfId="0" applyFont="1" applyBorder="1" applyAlignment="1">
      <alignment horizontal="center" vertical="center" wrapText="1"/>
    </xf>
    <xf numFmtId="0" fontId="23" fillId="0" borderId="0" xfId="0" applyFont="1" applyBorder="1" applyAlignment="1">
      <alignment horizontal="center" vertical="center" shrinkToFit="1"/>
    </xf>
    <xf numFmtId="0" fontId="23" fillId="0" borderId="0" xfId="0" applyFont="1" applyBorder="1" applyAlignment="1">
      <alignment horizontal="center" vertical="center"/>
    </xf>
    <xf numFmtId="0" fontId="23" fillId="0" borderId="28" xfId="0" applyFont="1" applyBorder="1" applyAlignment="1">
      <alignment horizontal="left" vertical="top" wrapText="1"/>
    </xf>
    <xf numFmtId="0" fontId="23" fillId="0" borderId="32" xfId="0" applyFont="1" applyBorder="1" applyAlignment="1">
      <alignment horizontal="left" vertical="top" wrapText="1"/>
    </xf>
    <xf numFmtId="0" fontId="23" fillId="0" borderId="33" xfId="0" applyFont="1" applyBorder="1" applyAlignment="1">
      <alignment horizontal="left" vertical="top" wrapText="1"/>
    </xf>
    <xf numFmtId="0" fontId="23" fillId="0" borderId="38" xfId="0" applyFont="1" applyBorder="1" applyAlignment="1">
      <alignment horizontal="center" vertical="center" shrinkToFit="1"/>
    </xf>
    <xf numFmtId="0" fontId="23" fillId="0" borderId="38" xfId="0" applyFont="1" applyBorder="1" applyAlignment="1">
      <alignment horizontal="center" vertical="center"/>
    </xf>
    <xf numFmtId="0" fontId="28" fillId="0" borderId="10" xfId="0" applyFont="1" applyFill="1" applyBorder="1" applyAlignment="1">
      <alignment horizontal="center" vertical="center" shrinkToFit="1"/>
    </xf>
    <xf numFmtId="0" fontId="45" fillId="0" borderId="44" xfId="0" applyFont="1" applyBorder="1" applyAlignment="1">
      <alignment horizontal="center" vertical="center"/>
    </xf>
    <xf numFmtId="0" fontId="45" fillId="0" borderId="45" xfId="0" applyFont="1" applyBorder="1" applyAlignment="1">
      <alignment horizontal="center" vertical="center"/>
    </xf>
    <xf numFmtId="0" fontId="45" fillId="0" borderId="46" xfId="0" applyFont="1" applyBorder="1" applyAlignment="1">
      <alignment horizontal="center" vertical="center"/>
    </xf>
    <xf numFmtId="0" fontId="45" fillId="0" borderId="30" xfId="0" applyFont="1" applyBorder="1" applyAlignment="1">
      <alignment horizontal="center" vertical="center"/>
    </xf>
    <xf numFmtId="0" fontId="45" fillId="0" borderId="41" xfId="0" applyFont="1" applyBorder="1" applyAlignment="1">
      <alignment horizontal="center" vertical="center"/>
    </xf>
    <xf numFmtId="0" fontId="45" fillId="0" borderId="67" xfId="0" applyFont="1" applyBorder="1" applyAlignment="1">
      <alignment horizontal="center" vertical="center"/>
    </xf>
    <xf numFmtId="0" fontId="45" fillId="0" borderId="0" xfId="0" applyFont="1" applyBorder="1" applyAlignment="1">
      <alignment horizontal="center" vertical="center"/>
    </xf>
    <xf numFmtId="0" fontId="45" fillId="0" borderId="68" xfId="0" applyFont="1" applyBorder="1" applyAlignment="1">
      <alignment horizontal="center" vertical="center"/>
    </xf>
    <xf numFmtId="0" fontId="45" fillId="0" borderId="34" xfId="0" applyFont="1" applyBorder="1" applyAlignment="1">
      <alignment horizontal="center" vertical="center"/>
    </xf>
    <xf numFmtId="0" fontId="31" fillId="25" borderId="29" xfId="0" applyFont="1" applyFill="1" applyBorder="1" applyAlignment="1">
      <alignment horizontal="center" vertical="center"/>
    </xf>
    <xf numFmtId="0" fontId="29" fillId="24" borderId="27" xfId="0" applyFont="1" applyFill="1" applyBorder="1" applyAlignment="1">
      <alignment horizontal="center" vertical="center"/>
    </xf>
    <xf numFmtId="0" fontId="29" fillId="0" borderId="26" xfId="0" applyFont="1" applyBorder="1" applyAlignment="1">
      <alignment horizontal="center" vertical="center"/>
    </xf>
    <xf numFmtId="0" fontId="29" fillId="0" borderId="0" xfId="0" applyFont="1" applyAlignment="1">
      <alignment horizontal="right" vertical="center"/>
    </xf>
    <xf numFmtId="0" fontId="38" fillId="0" borderId="0" xfId="0" applyFont="1" applyAlignment="1">
      <alignment horizontal="left" vertical="center" wrapText="1"/>
    </xf>
    <xf numFmtId="0" fontId="38" fillId="26" borderId="0" xfId="0" applyFont="1" applyFill="1" applyAlignment="1">
      <alignment horizontal="left" vertical="center"/>
    </xf>
    <xf numFmtId="0" fontId="38" fillId="26" borderId="0" xfId="0" applyFont="1" applyFill="1" applyAlignment="1">
      <alignmen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imukyoku@fabba-net.com" TargetMode="External"/><Relationship Id="rId1" Type="http://schemas.openxmlformats.org/officeDocument/2006/relationships/hyperlink" Target="mailto:fmini.game@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4"/>
  <sheetViews>
    <sheetView topLeftCell="A10" zoomScaleNormal="100" zoomScaleSheetLayoutView="100" workbookViewId="0">
      <selection activeCell="A34" sqref="A34:C34"/>
    </sheetView>
  </sheetViews>
  <sheetFormatPr defaultColWidth="9" defaultRowHeight="14.4" x14ac:dyDescent="0.2"/>
  <cols>
    <col min="1" max="1" width="21" style="2" customWidth="1"/>
    <col min="2" max="2" width="58.77734375" style="2" customWidth="1"/>
    <col min="3" max="3" width="35.5546875" style="50" customWidth="1"/>
    <col min="4" max="12" width="7.6640625" style="2" customWidth="1"/>
    <col min="13" max="19" width="9" style="2"/>
    <col min="20" max="20" width="22.6640625" style="2" bestFit="1" customWidth="1"/>
    <col min="21" max="16384" width="9" style="2"/>
  </cols>
  <sheetData>
    <row r="1" spans="1:20" s="1" customFormat="1" ht="30" customHeight="1" x14ac:dyDescent="0.2">
      <c r="A1" s="177" t="s">
        <v>131</v>
      </c>
      <c r="B1" s="177"/>
      <c r="C1" s="77"/>
      <c r="D1" s="77"/>
      <c r="E1" s="77"/>
      <c r="F1" s="77"/>
      <c r="G1" s="77"/>
      <c r="H1" s="77"/>
      <c r="I1" s="77"/>
      <c r="J1" s="77"/>
      <c r="K1" s="77"/>
      <c r="L1" s="77"/>
      <c r="M1" s="77"/>
      <c r="N1" s="77"/>
      <c r="O1" s="77"/>
      <c r="P1" s="77"/>
      <c r="Q1" s="77"/>
      <c r="R1" s="77"/>
    </row>
    <row r="2" spans="1:20" s="1" customFormat="1" ht="30" customHeight="1" x14ac:dyDescent="0.2">
      <c r="A2" s="24"/>
      <c r="B2" s="6"/>
      <c r="C2" s="44"/>
      <c r="D2" s="6"/>
      <c r="E2" s="6"/>
      <c r="F2" s="6"/>
      <c r="G2" s="6"/>
      <c r="H2" s="6"/>
      <c r="I2" s="6"/>
    </row>
    <row r="3" spans="1:20" s="25" customFormat="1" ht="20.100000000000001" customHeight="1" thickBot="1" x14ac:dyDescent="0.25">
      <c r="A3" s="38" t="s">
        <v>33</v>
      </c>
      <c r="B3" s="38" t="s">
        <v>32</v>
      </c>
      <c r="C3" s="45" t="s">
        <v>28</v>
      </c>
    </row>
    <row r="4" spans="1:20" s="25" customFormat="1" ht="20.100000000000001" customHeight="1" thickTop="1" x14ac:dyDescent="0.2">
      <c r="A4" s="59" t="s">
        <v>1</v>
      </c>
      <c r="B4" s="32"/>
      <c r="C4" s="46" t="s">
        <v>29</v>
      </c>
      <c r="T4" s="128" t="s">
        <v>133</v>
      </c>
    </row>
    <row r="5" spans="1:20" s="25" customFormat="1" ht="20.100000000000001" customHeight="1" thickBot="1" x14ac:dyDescent="0.25">
      <c r="A5" s="59" t="s">
        <v>26</v>
      </c>
      <c r="B5" s="32"/>
      <c r="C5" s="46" t="s">
        <v>30</v>
      </c>
      <c r="T5" s="129" t="s">
        <v>134</v>
      </c>
    </row>
    <row r="6" spans="1:20" s="26" customFormat="1" ht="20.100000000000001" customHeight="1" thickTop="1" x14ac:dyDescent="0.2">
      <c r="A6" s="59" t="s">
        <v>128</v>
      </c>
      <c r="B6" s="108"/>
      <c r="C6" s="47" t="s">
        <v>30</v>
      </c>
      <c r="T6" s="125" t="s">
        <v>135</v>
      </c>
    </row>
    <row r="7" spans="1:20" s="26" customFormat="1" ht="20.100000000000001" customHeight="1" x14ac:dyDescent="0.2">
      <c r="A7" s="59" t="s">
        <v>132</v>
      </c>
      <c r="B7" s="108"/>
      <c r="C7" s="47" t="s">
        <v>30</v>
      </c>
      <c r="T7" s="126" t="s">
        <v>136</v>
      </c>
    </row>
    <row r="8" spans="1:20" s="25" customFormat="1" ht="20.100000000000001" customHeight="1" x14ac:dyDescent="0.2">
      <c r="A8" s="41" t="s">
        <v>27</v>
      </c>
      <c r="B8" s="42"/>
      <c r="C8" s="46"/>
      <c r="T8" s="126" t="s">
        <v>137</v>
      </c>
    </row>
    <row r="9" spans="1:20" s="25" customFormat="1" ht="20.100000000000001" customHeight="1" x14ac:dyDescent="0.2">
      <c r="A9" s="59" t="s">
        <v>36</v>
      </c>
      <c r="B9" s="33"/>
      <c r="C9" s="46"/>
      <c r="T9" s="126" t="s">
        <v>138</v>
      </c>
    </row>
    <row r="10" spans="1:20" s="25" customFormat="1" ht="20.100000000000001" customHeight="1" x14ac:dyDescent="0.2">
      <c r="A10" s="59" t="s">
        <v>37</v>
      </c>
      <c r="B10" s="40"/>
      <c r="C10" s="46"/>
      <c r="T10" s="126" t="s">
        <v>139</v>
      </c>
    </row>
    <row r="11" spans="1:20" s="25" customFormat="1" ht="20.100000000000001" customHeight="1" thickBot="1" x14ac:dyDescent="0.25">
      <c r="A11" s="59" t="s">
        <v>100</v>
      </c>
      <c r="B11" s="32" t="s">
        <v>100</v>
      </c>
      <c r="C11" s="46"/>
      <c r="T11" s="127" t="s">
        <v>140</v>
      </c>
    </row>
    <row r="12" spans="1:20" s="25" customFormat="1" ht="20.100000000000001" customHeight="1" thickTop="1" x14ac:dyDescent="0.2">
      <c r="A12" s="59" t="s">
        <v>10</v>
      </c>
      <c r="B12" s="32"/>
      <c r="C12" s="46"/>
      <c r="T12" s="125" t="s">
        <v>141</v>
      </c>
    </row>
    <row r="13" spans="1:20" s="25" customFormat="1" ht="20.100000000000001" customHeight="1" x14ac:dyDescent="0.2">
      <c r="A13" s="59" t="s">
        <v>38</v>
      </c>
      <c r="B13" s="68"/>
      <c r="C13" s="46" t="s">
        <v>31</v>
      </c>
      <c r="T13" s="126" t="s">
        <v>142</v>
      </c>
    </row>
    <row r="14" spans="1:20" s="25" customFormat="1" ht="20.100000000000001" customHeight="1" x14ac:dyDescent="0.2">
      <c r="C14" s="46"/>
      <c r="T14" s="126" t="s">
        <v>143</v>
      </c>
    </row>
    <row r="15" spans="1:20" s="25" customFormat="1" ht="20.100000000000001" customHeight="1" thickBot="1" x14ac:dyDescent="0.25">
      <c r="C15" s="46"/>
      <c r="T15" s="126" t="s">
        <v>144</v>
      </c>
    </row>
    <row r="16" spans="1:20" s="25" customFormat="1" ht="20.100000000000001" customHeight="1" thickBot="1" x14ac:dyDescent="0.25">
      <c r="A16" s="43" t="s">
        <v>39</v>
      </c>
      <c r="B16" s="36"/>
      <c r="C16" s="46"/>
      <c r="T16" s="127" t="s">
        <v>145</v>
      </c>
    </row>
    <row r="17" spans="1:20" s="26" customFormat="1" ht="20.100000000000001" customHeight="1" thickTop="1" x14ac:dyDescent="0.2">
      <c r="A17" s="34" t="s">
        <v>34</v>
      </c>
      <c r="B17" s="37"/>
      <c r="C17" s="67" t="s">
        <v>43</v>
      </c>
      <c r="D17" s="120"/>
      <c r="E17" s="120"/>
      <c r="F17" s="120"/>
      <c r="G17" s="120"/>
      <c r="H17" s="120"/>
      <c r="I17" s="120"/>
      <c r="J17" s="120"/>
      <c r="K17" s="120"/>
      <c r="L17" s="120"/>
      <c r="M17" s="120"/>
      <c r="T17" s="125" t="s">
        <v>146</v>
      </c>
    </row>
    <row r="18" spans="1:20" s="26" customFormat="1" ht="20.100000000000001" customHeight="1" thickBot="1" x14ac:dyDescent="0.25">
      <c r="A18" s="35" t="s">
        <v>35</v>
      </c>
      <c r="B18" s="69">
        <f>300*B17</f>
        <v>0</v>
      </c>
      <c r="C18" s="67" t="s">
        <v>102</v>
      </c>
      <c r="D18" s="67" t="s">
        <v>130</v>
      </c>
      <c r="E18" s="120"/>
      <c r="F18" s="120"/>
      <c r="G18" s="120"/>
      <c r="H18" s="120"/>
      <c r="I18" s="120"/>
      <c r="J18" s="120"/>
      <c r="K18" s="120"/>
      <c r="L18" s="120"/>
      <c r="M18" s="120"/>
      <c r="T18" s="126" t="s">
        <v>147</v>
      </c>
    </row>
    <row r="19" spans="1:20" s="26" customFormat="1" ht="20.100000000000001" customHeight="1" thickBot="1" x14ac:dyDescent="0.25">
      <c r="B19" s="27"/>
      <c r="C19" s="47"/>
      <c r="T19" s="127" t="s">
        <v>148</v>
      </c>
    </row>
    <row r="20" spans="1:20" s="26" customFormat="1" ht="20.100000000000001" customHeight="1" thickTop="1" thickBot="1" x14ac:dyDescent="0.25">
      <c r="A20" s="130"/>
      <c r="B20" s="131"/>
      <c r="C20" s="132"/>
      <c r="D20" s="133"/>
      <c r="E20" s="133"/>
      <c r="F20" s="133"/>
      <c r="T20" s="125" t="s">
        <v>149</v>
      </c>
    </row>
    <row r="21" spans="1:20" s="25" customFormat="1" ht="20.100000000000001" customHeight="1" x14ac:dyDescent="0.2">
      <c r="A21" s="233" t="s">
        <v>157</v>
      </c>
      <c r="B21" s="234" t="s">
        <v>161</v>
      </c>
      <c r="C21" s="47"/>
      <c r="D21" s="26"/>
      <c r="E21" s="26"/>
      <c r="F21" s="26"/>
      <c r="G21" s="28"/>
      <c r="T21" s="126" t="s">
        <v>150</v>
      </c>
    </row>
    <row r="22" spans="1:20" s="25" customFormat="1" ht="20.100000000000001" customHeight="1" x14ac:dyDescent="0.2">
      <c r="A22" s="235" t="s">
        <v>158</v>
      </c>
      <c r="B22" s="32"/>
      <c r="G22" s="28"/>
      <c r="T22" s="126" t="s">
        <v>151</v>
      </c>
    </row>
    <row r="23" spans="1:20" s="25" customFormat="1" ht="20.100000000000001" customHeight="1" x14ac:dyDescent="0.2">
      <c r="A23" s="235" t="s">
        <v>159</v>
      </c>
      <c r="B23" s="32"/>
      <c r="C23" s="47"/>
      <c r="D23" s="26"/>
      <c r="E23" s="236"/>
      <c r="F23" s="26"/>
      <c r="G23" s="28"/>
      <c r="T23" s="126" t="s">
        <v>152</v>
      </c>
    </row>
    <row r="24" spans="1:20" s="25" customFormat="1" ht="20.100000000000001" customHeight="1" thickBot="1" x14ac:dyDescent="0.25">
      <c r="A24" s="235" t="s">
        <v>160</v>
      </c>
      <c r="B24" s="32"/>
      <c r="G24" s="28"/>
      <c r="T24" s="127" t="s">
        <v>153</v>
      </c>
    </row>
    <row r="25" spans="1:20" s="26" customFormat="1" ht="20.100000000000001" customHeight="1" x14ac:dyDescent="0.2">
      <c r="A25" s="238" t="s">
        <v>162</v>
      </c>
      <c r="B25" s="239"/>
      <c r="C25" s="239"/>
      <c r="D25" s="48"/>
      <c r="G25" s="29"/>
      <c r="H25" s="29"/>
      <c r="I25" s="29"/>
      <c r="J25" s="29"/>
      <c r="K25" s="29"/>
      <c r="L25" s="29"/>
    </row>
    <row r="26" spans="1:20" s="26" customFormat="1" ht="20.100000000000001" customHeight="1" x14ac:dyDescent="0.2">
      <c r="B26" s="237"/>
      <c r="C26" s="237"/>
      <c r="D26" s="237"/>
      <c r="G26" s="29"/>
      <c r="H26" s="29"/>
      <c r="I26" s="29"/>
      <c r="J26" s="29"/>
      <c r="K26" s="29"/>
      <c r="L26" s="29"/>
    </row>
    <row r="27" spans="1:20" s="26" customFormat="1" ht="20.100000000000001" customHeight="1" x14ac:dyDescent="0.2">
      <c r="A27" s="30"/>
      <c r="B27" s="30"/>
      <c r="C27" s="48"/>
      <c r="D27" s="30"/>
      <c r="E27" s="30"/>
      <c r="F27" s="30"/>
      <c r="G27" s="30"/>
      <c r="H27" s="30"/>
      <c r="I27" s="30"/>
      <c r="J27" s="30"/>
      <c r="K27" s="30"/>
    </row>
    <row r="28" spans="1:20" s="26" customFormat="1" ht="20.100000000000001" customHeight="1" x14ac:dyDescent="0.2">
      <c r="A28" s="182" t="s">
        <v>15</v>
      </c>
      <c r="B28" s="183"/>
      <c r="C28" s="183"/>
      <c r="D28" s="183"/>
      <c r="E28" s="183"/>
      <c r="F28" s="183"/>
      <c r="G28" s="183"/>
      <c r="H28" s="183"/>
      <c r="I28" s="183"/>
      <c r="J28" s="183"/>
      <c r="K28" s="183"/>
      <c r="L28" s="183"/>
      <c r="R28" s="25">
        <v>1</v>
      </c>
    </row>
    <row r="29" spans="1:20" s="26" customFormat="1" ht="20.100000000000001" customHeight="1" x14ac:dyDescent="0.45">
      <c r="A29" s="79" t="s">
        <v>129</v>
      </c>
      <c r="B29" s="79"/>
      <c r="C29" s="49"/>
      <c r="D29" s="31"/>
      <c r="E29" s="31"/>
      <c r="F29" s="31"/>
      <c r="G29" s="31"/>
      <c r="H29" s="31"/>
      <c r="I29" s="31"/>
      <c r="J29" s="31"/>
      <c r="K29" s="31"/>
      <c r="L29" s="31"/>
      <c r="R29" s="26">
        <v>2</v>
      </c>
      <c r="T29" s="66"/>
    </row>
    <row r="30" spans="1:20" s="26" customFormat="1" ht="20.100000000000001" customHeight="1" x14ac:dyDescent="0.45">
      <c r="A30" s="181" t="s">
        <v>24</v>
      </c>
      <c r="B30" s="181"/>
      <c r="C30" s="181"/>
      <c r="D30" s="181"/>
      <c r="E30" s="181"/>
      <c r="F30" s="181"/>
      <c r="G30" s="181" t="s">
        <v>25</v>
      </c>
      <c r="H30" s="181"/>
      <c r="I30" s="181"/>
      <c r="J30" s="181"/>
      <c r="K30" s="181"/>
      <c r="L30" s="181"/>
      <c r="R30" s="26">
        <v>3</v>
      </c>
      <c r="T30" s="66"/>
    </row>
    <row r="31" spans="1:20" s="26" customFormat="1" ht="20.100000000000001" customHeight="1" x14ac:dyDescent="0.45">
      <c r="C31" s="47"/>
      <c r="R31" s="26">
        <v>4</v>
      </c>
      <c r="T31" s="66"/>
    </row>
    <row r="32" spans="1:20" s="26" customFormat="1" ht="20.100000000000001" customHeight="1" x14ac:dyDescent="0.45">
      <c r="C32" s="47"/>
      <c r="R32" s="26">
        <v>5</v>
      </c>
      <c r="T32" s="66"/>
    </row>
    <row r="33" spans="1:20" s="66" customFormat="1" ht="13.5" customHeight="1" x14ac:dyDescent="0.5">
      <c r="A33" s="64" t="s">
        <v>6</v>
      </c>
      <c r="B33" s="65"/>
      <c r="C33" s="65"/>
      <c r="D33" s="65"/>
      <c r="E33" s="65"/>
      <c r="F33" s="65"/>
      <c r="G33" s="65"/>
      <c r="H33" s="65"/>
      <c r="I33" s="65"/>
      <c r="J33" s="61"/>
      <c r="K33" s="61"/>
    </row>
    <row r="34" spans="1:20" s="66" customFormat="1" ht="19.5" customHeight="1" x14ac:dyDescent="0.5">
      <c r="A34" s="180" t="s">
        <v>115</v>
      </c>
      <c r="B34" s="180"/>
      <c r="C34" s="180"/>
      <c r="D34" s="70"/>
      <c r="E34" s="70"/>
      <c r="F34" s="70"/>
      <c r="G34" s="70"/>
      <c r="H34" s="70"/>
      <c r="I34" s="70"/>
      <c r="J34" s="71"/>
      <c r="K34" s="71"/>
    </row>
    <row r="35" spans="1:20" s="66" customFormat="1" ht="19.5" customHeight="1" x14ac:dyDescent="0.5">
      <c r="A35" s="74" t="s">
        <v>16</v>
      </c>
      <c r="B35" s="75"/>
      <c r="C35" s="74"/>
      <c r="D35" s="72"/>
      <c r="E35" s="72"/>
      <c r="F35" s="72"/>
      <c r="G35" s="72"/>
      <c r="H35" s="72"/>
      <c r="I35" s="72"/>
      <c r="J35" s="73"/>
      <c r="K35" s="73"/>
    </row>
    <row r="36" spans="1:20" s="66" customFormat="1" ht="19.5" customHeight="1" x14ac:dyDescent="0.5">
      <c r="A36" s="64"/>
      <c r="B36" s="178"/>
      <c r="C36" s="178"/>
      <c r="D36" s="178"/>
      <c r="E36" s="178"/>
      <c r="F36" s="178"/>
      <c r="G36" s="178"/>
      <c r="H36" s="178"/>
      <c r="I36" s="178"/>
      <c r="J36" s="178"/>
      <c r="K36" s="178"/>
      <c r="T36" s="121"/>
    </row>
    <row r="37" spans="1:20" s="66" customFormat="1" ht="19.5" customHeight="1" x14ac:dyDescent="0.5">
      <c r="A37" s="64"/>
      <c r="B37" s="178"/>
      <c r="C37" s="178"/>
      <c r="D37" s="178"/>
      <c r="E37" s="178"/>
      <c r="F37" s="178"/>
      <c r="G37" s="178"/>
      <c r="H37" s="178"/>
      <c r="I37" s="178"/>
      <c r="J37" s="179"/>
      <c r="K37" s="179"/>
      <c r="T37" s="121"/>
    </row>
    <row r="38" spans="1:20" s="66" customFormat="1" ht="19.5" customHeight="1" x14ac:dyDescent="0.45">
      <c r="A38" s="64"/>
      <c r="T38" s="26"/>
    </row>
    <row r="39" spans="1:20" s="66" customFormat="1" ht="19.5" customHeight="1" x14ac:dyDescent="0.45">
      <c r="A39" s="64"/>
      <c r="T39" s="26"/>
    </row>
    <row r="40" spans="1:20" s="61" customFormat="1" ht="24.75" customHeight="1" x14ac:dyDescent="0.5">
      <c r="B40" s="76"/>
      <c r="C40" s="76"/>
      <c r="D40" s="76"/>
      <c r="E40" s="76"/>
      <c r="F40" s="76"/>
      <c r="G40" s="76"/>
      <c r="H40" s="76"/>
      <c r="I40" s="76"/>
      <c r="J40" s="76"/>
      <c r="T40" s="26"/>
    </row>
    <row r="41" spans="1:20" s="61" customFormat="1" ht="17.399999999999999" x14ac:dyDescent="0.5">
      <c r="T41" s="2"/>
    </row>
    <row r="42" spans="1:20" s="26" customFormat="1" ht="19.2" x14ac:dyDescent="0.2">
      <c r="C42" s="47"/>
      <c r="T42" s="2"/>
    </row>
    <row r="43" spans="1:20" s="26" customFormat="1" ht="19.2" x14ac:dyDescent="0.2">
      <c r="C43" s="47"/>
      <c r="T43" s="2"/>
    </row>
    <row r="44" spans="1:20" s="26" customFormat="1" ht="19.2" x14ac:dyDescent="0.2">
      <c r="C44" s="47"/>
      <c r="T44" s="2"/>
    </row>
  </sheetData>
  <mergeCells count="6">
    <mergeCell ref="A1:B1"/>
    <mergeCell ref="B37:K37"/>
    <mergeCell ref="B36:K36"/>
    <mergeCell ref="A34:C34"/>
    <mergeCell ref="A30:L30"/>
    <mergeCell ref="A28:L28"/>
  </mergeCells>
  <phoneticPr fontId="2"/>
  <dataValidations count="3">
    <dataValidation type="list" imeMode="on" allowBlank="1" showInputMessage="1" showErrorMessage="1" sqref="B5" xr:uid="{00000000-0002-0000-0000-000000000000}">
      <formula1>"男子,女子"</formula1>
    </dataValidation>
    <dataValidation type="list" imeMode="on" allowBlank="1" showInputMessage="1" showErrorMessage="1" sqref="WVI6:WVI7 IW6:IW7 SS6:SS7 ACO6:ACO7 AMK6:AMK7 AWG6:AWG7 BGC6:BGC7 BPY6:BPY7 BZU6:BZU7 CJQ6:CJQ7 CTM6:CTM7 DDI6:DDI7 DNE6:DNE7 DXA6:DXA7 EGW6:EGW7 EQS6:EQS7 FAO6:FAO7 FKK6:FKK7 FUG6:FUG7 GEC6:GEC7 GNY6:GNY7 GXU6:GXU7 HHQ6:HHQ7 HRM6:HRM7 IBI6:IBI7 ILE6:ILE7 IVA6:IVA7 JEW6:JEW7 JOS6:JOS7 JYO6:JYO7 KIK6:KIK7 KSG6:KSG7 LCC6:LCC7 LLY6:LLY7 LVU6:LVU7 MFQ6:MFQ7 MPM6:MPM7 MZI6:MZI7 NJE6:NJE7 NTA6:NTA7 OCW6:OCW7 OMS6:OMS7 OWO6:OWO7 PGK6:PGK7 PQG6:PQG7 QAC6:QAC7 QJY6:QJY7 QTU6:QTU7 RDQ6:RDQ7 RNM6:RNM7 RXI6:RXI7 SHE6:SHE7 SRA6:SRA7 TAW6:TAW7 TKS6:TKS7 TUO6:TUO7 UEK6:UEK7 UOG6:UOG7 UYC6:UYC7 VHY6:VHY7 VRU6:VRU7 WBQ6:WBQ7 WLM6:WLM7 B6" xr:uid="{0842AA2F-228C-46C4-B6ED-04F01AB4A949}">
      <formula1>"福岡地区,北九州地区,中部地区,東部地区,南部地区"</formula1>
    </dataValidation>
    <dataValidation type="list" imeMode="on" allowBlank="1" showInputMessage="1" showErrorMessage="1" sqref="B7" xr:uid="{BDE75690-7552-496D-96D6-01F70A8CC467}">
      <formula1>$T$4:$T$24</formula1>
    </dataValidation>
  </dataValidations>
  <printOptions horizontalCentered="1" verticalCentered="1"/>
  <pageMargins left="0.39370078740157483" right="0.39370078740157483" top="0.39370078740157483" bottom="0.19685039370078741" header="0.31496062992125984" footer="0.31496062992125984"/>
  <pageSetup paperSize="9" scale="8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R33"/>
  <sheetViews>
    <sheetView zoomScaleNormal="100" workbookViewId="0">
      <selection activeCell="C2" sqref="C2:D2"/>
    </sheetView>
  </sheetViews>
  <sheetFormatPr defaultColWidth="9" defaultRowHeight="17.399999999999999" x14ac:dyDescent="0.5"/>
  <cols>
    <col min="1" max="2" width="5.6640625" style="110" customWidth="1"/>
    <col min="3" max="3" width="22.109375" style="110" customWidth="1"/>
    <col min="4" max="4" width="21" style="110" customWidth="1"/>
    <col min="5" max="5" width="5.109375" style="110" bestFit="1" customWidth="1"/>
    <col min="6" max="6" width="3.6640625" style="110" bestFit="1" customWidth="1"/>
    <col min="7" max="7" width="7.33203125" style="110" customWidth="1"/>
    <col min="8" max="8" width="3.6640625" style="110" bestFit="1" customWidth="1"/>
    <col min="9" max="9" width="11.44140625" style="110" customWidth="1"/>
    <col min="10" max="18" width="1.6640625" style="110" customWidth="1"/>
    <col min="19" max="16384" width="9" style="110"/>
  </cols>
  <sheetData>
    <row r="1" spans="1:18" s="60" customFormat="1" ht="26.25" customHeight="1" x14ac:dyDescent="0.6">
      <c r="A1" s="191" t="s">
        <v>154</v>
      </c>
      <c r="B1" s="191"/>
      <c r="C1" s="191"/>
      <c r="D1" s="191"/>
      <c r="E1" s="191"/>
      <c r="F1" s="191"/>
      <c r="G1" s="191"/>
      <c r="H1" s="191"/>
      <c r="I1" s="191"/>
      <c r="J1" s="191"/>
      <c r="K1" s="191"/>
      <c r="L1" s="191"/>
      <c r="M1" s="191"/>
      <c r="N1" s="191"/>
      <c r="O1" s="191"/>
      <c r="P1" s="191"/>
      <c r="Q1" s="191"/>
      <c r="R1" s="191"/>
    </row>
    <row r="2" spans="1:18" ht="27" customHeight="1" x14ac:dyDescent="0.5">
      <c r="A2" s="189" t="s">
        <v>1</v>
      </c>
      <c r="B2" s="190"/>
      <c r="C2" s="193"/>
      <c r="D2" s="194"/>
      <c r="E2" s="189" t="s">
        <v>103</v>
      </c>
      <c r="F2" s="190"/>
      <c r="G2" s="189"/>
      <c r="H2" s="190"/>
      <c r="I2" s="53" t="s">
        <v>155</v>
      </c>
      <c r="J2" s="195"/>
      <c r="K2" s="196"/>
      <c r="L2" s="196"/>
      <c r="M2" s="196"/>
      <c r="N2" s="196"/>
      <c r="O2" s="196"/>
      <c r="P2" s="196"/>
      <c r="Q2" s="196"/>
      <c r="R2" s="197"/>
    </row>
    <row r="3" spans="1:18" ht="27" customHeight="1" x14ac:dyDescent="0.5">
      <c r="A3" s="189" t="s">
        <v>18</v>
      </c>
      <c r="B3" s="190"/>
      <c r="C3" s="201" t="s">
        <v>113</v>
      </c>
      <c r="D3" s="202"/>
      <c r="E3" s="189" t="s">
        <v>104</v>
      </c>
      <c r="F3" s="190"/>
      <c r="G3" s="189"/>
      <c r="H3" s="190"/>
      <c r="I3" s="198"/>
      <c r="J3" s="199"/>
      <c r="K3" s="199"/>
      <c r="L3" s="199"/>
      <c r="M3" s="199"/>
      <c r="N3" s="199"/>
      <c r="O3" s="199"/>
      <c r="P3" s="199"/>
      <c r="Q3" s="199"/>
      <c r="R3" s="200"/>
    </row>
    <row r="4" spans="1:18" ht="26.25" customHeight="1" x14ac:dyDescent="0.5">
      <c r="A4" s="54"/>
      <c r="B4" s="55"/>
      <c r="C4" s="53" t="s">
        <v>7</v>
      </c>
      <c r="D4" s="53" t="s">
        <v>19</v>
      </c>
      <c r="E4" s="189" t="s">
        <v>20</v>
      </c>
      <c r="F4" s="192"/>
      <c r="G4" s="192"/>
      <c r="H4" s="192"/>
      <c r="I4" s="190"/>
      <c r="J4" s="186" t="s">
        <v>46</v>
      </c>
      <c r="K4" s="187"/>
      <c r="L4" s="187"/>
      <c r="M4" s="187"/>
      <c r="N4" s="187"/>
      <c r="O4" s="187"/>
      <c r="P4" s="187"/>
      <c r="Q4" s="187"/>
      <c r="R4" s="188"/>
    </row>
    <row r="5" spans="1:18" ht="26.25" customHeight="1" x14ac:dyDescent="0.5">
      <c r="A5" s="189" t="s">
        <v>3</v>
      </c>
      <c r="B5" s="190"/>
      <c r="C5" s="113"/>
      <c r="D5" s="114"/>
      <c r="E5" s="184" t="s">
        <v>47</v>
      </c>
      <c r="F5" s="185"/>
      <c r="G5" s="111"/>
      <c r="H5" s="56" t="s">
        <v>48</v>
      </c>
      <c r="I5" s="78" t="s">
        <v>40</v>
      </c>
      <c r="J5" s="117"/>
      <c r="K5" s="118"/>
      <c r="L5" s="118"/>
      <c r="M5" s="118"/>
      <c r="N5" s="118"/>
      <c r="O5" s="118"/>
      <c r="P5" s="118"/>
      <c r="Q5" s="118"/>
      <c r="R5" s="119"/>
    </row>
    <row r="6" spans="1:18" ht="26.25" customHeight="1" x14ac:dyDescent="0.5">
      <c r="A6" s="189" t="s">
        <v>21</v>
      </c>
      <c r="B6" s="190"/>
      <c r="C6" s="80"/>
      <c r="D6" s="114"/>
      <c r="E6" s="184" t="s">
        <v>47</v>
      </c>
      <c r="F6" s="185"/>
      <c r="G6" s="111"/>
      <c r="H6" s="56" t="s">
        <v>48</v>
      </c>
      <c r="I6" s="78" t="s">
        <v>40</v>
      </c>
      <c r="J6" s="117"/>
      <c r="K6" s="118"/>
      <c r="L6" s="118"/>
      <c r="M6" s="118"/>
      <c r="N6" s="118"/>
      <c r="O6" s="118"/>
      <c r="P6" s="118"/>
      <c r="Q6" s="118"/>
      <c r="R6" s="119"/>
    </row>
    <row r="7" spans="1:18" ht="26.25" customHeight="1" x14ac:dyDescent="0.5">
      <c r="A7" s="189" t="s">
        <v>22</v>
      </c>
      <c r="B7" s="190"/>
      <c r="C7" s="80"/>
      <c r="D7" s="114"/>
      <c r="E7" s="184" t="s">
        <v>47</v>
      </c>
      <c r="F7" s="185"/>
      <c r="G7" s="111"/>
      <c r="H7" s="56" t="s">
        <v>48</v>
      </c>
      <c r="I7" s="78" t="s">
        <v>40</v>
      </c>
      <c r="J7" s="117"/>
      <c r="K7" s="118"/>
      <c r="L7" s="118"/>
      <c r="M7" s="118"/>
      <c r="N7" s="118"/>
      <c r="O7" s="118"/>
      <c r="P7" s="118"/>
      <c r="Q7" s="118"/>
      <c r="R7" s="119"/>
    </row>
    <row r="8" spans="1:18" ht="26.25" customHeight="1" x14ac:dyDescent="0.5">
      <c r="A8" s="189" t="s">
        <v>23</v>
      </c>
      <c r="B8" s="190"/>
      <c r="C8" s="113"/>
      <c r="D8" s="114"/>
      <c r="E8" s="184" t="s">
        <v>47</v>
      </c>
      <c r="F8" s="185"/>
      <c r="G8" s="111"/>
      <c r="H8" s="56" t="s">
        <v>48</v>
      </c>
      <c r="I8" s="78" t="s">
        <v>40</v>
      </c>
      <c r="J8" s="117"/>
      <c r="K8" s="118"/>
      <c r="L8" s="118"/>
      <c r="M8" s="118"/>
      <c r="N8" s="118"/>
      <c r="O8" s="118"/>
      <c r="P8" s="118"/>
      <c r="Q8" s="118"/>
      <c r="R8" s="119"/>
    </row>
    <row r="9" spans="1:18" s="62" customFormat="1" ht="26.25" customHeight="1" x14ac:dyDescent="0.5">
      <c r="A9" s="57" t="s">
        <v>8</v>
      </c>
      <c r="B9" s="57" t="s">
        <v>4</v>
      </c>
      <c r="C9" s="107" t="s">
        <v>5</v>
      </c>
      <c r="D9" s="107" t="s">
        <v>19</v>
      </c>
      <c r="E9" s="189" t="s">
        <v>11</v>
      </c>
      <c r="F9" s="190"/>
      <c r="G9" s="189" t="s">
        <v>0</v>
      </c>
      <c r="H9" s="190"/>
      <c r="I9" s="57" t="s">
        <v>2</v>
      </c>
      <c r="J9" s="186" t="s">
        <v>46</v>
      </c>
      <c r="K9" s="187"/>
      <c r="L9" s="187"/>
      <c r="M9" s="187"/>
      <c r="N9" s="187"/>
      <c r="O9" s="187"/>
      <c r="P9" s="187"/>
      <c r="Q9" s="187"/>
      <c r="R9" s="188"/>
    </row>
    <row r="10" spans="1:18" ht="26.25" customHeight="1" x14ac:dyDescent="0.5">
      <c r="A10" s="52">
        <v>4</v>
      </c>
      <c r="B10" s="52">
        <v>4</v>
      </c>
      <c r="C10" s="83"/>
      <c r="D10" s="114"/>
      <c r="E10" s="115"/>
      <c r="F10" s="58" t="s">
        <v>41</v>
      </c>
      <c r="G10" s="116"/>
      <c r="H10" s="58" t="s">
        <v>42</v>
      </c>
      <c r="I10" s="84"/>
      <c r="J10" s="117"/>
      <c r="K10" s="118"/>
      <c r="L10" s="118"/>
      <c r="M10" s="118"/>
      <c r="N10" s="118"/>
      <c r="O10" s="118"/>
      <c r="P10" s="118"/>
      <c r="Q10" s="118"/>
      <c r="R10" s="119"/>
    </row>
    <row r="11" spans="1:18" ht="26.25" customHeight="1" x14ac:dyDescent="0.5">
      <c r="A11" s="52">
        <v>5</v>
      </c>
      <c r="B11" s="52">
        <v>5</v>
      </c>
      <c r="C11" s="83"/>
      <c r="D11" s="114"/>
      <c r="E11" s="115"/>
      <c r="F11" s="58" t="s">
        <v>41</v>
      </c>
      <c r="G11" s="116"/>
      <c r="H11" s="58" t="s">
        <v>42</v>
      </c>
      <c r="I11" s="84"/>
      <c r="J11" s="117"/>
      <c r="K11" s="118"/>
      <c r="L11" s="118"/>
      <c r="M11" s="118"/>
      <c r="N11" s="118"/>
      <c r="O11" s="118"/>
      <c r="P11" s="118"/>
      <c r="Q11" s="118"/>
      <c r="R11" s="119"/>
    </row>
    <row r="12" spans="1:18" ht="26.25" customHeight="1" x14ac:dyDescent="0.5">
      <c r="A12" s="52">
        <v>6</v>
      </c>
      <c r="B12" s="52">
        <v>6</v>
      </c>
      <c r="C12" s="83"/>
      <c r="D12" s="114"/>
      <c r="E12" s="115"/>
      <c r="F12" s="58" t="s">
        <v>41</v>
      </c>
      <c r="G12" s="116"/>
      <c r="H12" s="58" t="s">
        <v>42</v>
      </c>
      <c r="I12" s="84"/>
      <c r="J12" s="117"/>
      <c r="K12" s="118"/>
      <c r="L12" s="118"/>
      <c r="M12" s="118"/>
      <c r="N12" s="118"/>
      <c r="O12" s="118"/>
      <c r="P12" s="118"/>
      <c r="Q12" s="118"/>
      <c r="R12" s="119"/>
    </row>
    <row r="13" spans="1:18" ht="26.25" customHeight="1" x14ac:dyDescent="0.5">
      <c r="A13" s="52">
        <v>7</v>
      </c>
      <c r="B13" s="52">
        <v>7</v>
      </c>
      <c r="C13" s="83"/>
      <c r="D13" s="114"/>
      <c r="E13" s="115"/>
      <c r="F13" s="58" t="s">
        <v>41</v>
      </c>
      <c r="G13" s="116"/>
      <c r="H13" s="58" t="s">
        <v>42</v>
      </c>
      <c r="I13" s="84"/>
      <c r="J13" s="117"/>
      <c r="K13" s="118"/>
      <c r="L13" s="118"/>
      <c r="M13" s="118"/>
      <c r="N13" s="118"/>
      <c r="O13" s="118"/>
      <c r="P13" s="118"/>
      <c r="Q13" s="118"/>
      <c r="R13" s="119"/>
    </row>
    <row r="14" spans="1:18" ht="26.25" customHeight="1" x14ac:dyDescent="0.5">
      <c r="A14" s="52">
        <v>8</v>
      </c>
      <c r="B14" s="52">
        <v>8</v>
      </c>
      <c r="C14" s="83"/>
      <c r="D14" s="114"/>
      <c r="E14" s="115"/>
      <c r="F14" s="58" t="s">
        <v>41</v>
      </c>
      <c r="G14" s="116"/>
      <c r="H14" s="58" t="s">
        <v>42</v>
      </c>
      <c r="I14" s="84"/>
      <c r="J14" s="117"/>
      <c r="K14" s="118"/>
      <c r="L14" s="118"/>
      <c r="M14" s="118"/>
      <c r="N14" s="118"/>
      <c r="O14" s="118"/>
      <c r="P14" s="118"/>
      <c r="Q14" s="118"/>
      <c r="R14" s="119"/>
    </row>
    <row r="15" spans="1:18" ht="26.25" customHeight="1" x14ac:dyDescent="0.5">
      <c r="A15" s="52">
        <v>9</v>
      </c>
      <c r="B15" s="52">
        <v>9</v>
      </c>
      <c r="C15" s="83"/>
      <c r="D15" s="114"/>
      <c r="E15" s="115"/>
      <c r="F15" s="58" t="s">
        <v>41</v>
      </c>
      <c r="G15" s="116"/>
      <c r="H15" s="58" t="s">
        <v>42</v>
      </c>
      <c r="I15" s="84"/>
      <c r="J15" s="117"/>
      <c r="K15" s="118"/>
      <c r="L15" s="118"/>
      <c r="M15" s="118"/>
      <c r="N15" s="118"/>
      <c r="O15" s="118"/>
      <c r="P15" s="118"/>
      <c r="Q15" s="118"/>
      <c r="R15" s="119"/>
    </row>
    <row r="16" spans="1:18" ht="26.25" customHeight="1" x14ac:dyDescent="0.5">
      <c r="A16" s="52">
        <v>10</v>
      </c>
      <c r="B16" s="52">
        <v>10</v>
      </c>
      <c r="C16" s="114"/>
      <c r="D16" s="114"/>
      <c r="E16" s="115"/>
      <c r="F16" s="58" t="s">
        <v>41</v>
      </c>
      <c r="G16" s="116"/>
      <c r="H16" s="58" t="s">
        <v>42</v>
      </c>
      <c r="I16" s="84"/>
      <c r="J16" s="117"/>
      <c r="K16" s="118"/>
      <c r="L16" s="118"/>
      <c r="M16" s="118"/>
      <c r="N16" s="118"/>
      <c r="O16" s="118"/>
      <c r="P16" s="118"/>
      <c r="Q16" s="118"/>
      <c r="R16" s="119"/>
    </row>
    <row r="17" spans="1:18" ht="26.25" customHeight="1" x14ac:dyDescent="0.5">
      <c r="A17" s="52">
        <v>11</v>
      </c>
      <c r="B17" s="52">
        <v>11</v>
      </c>
      <c r="C17" s="114"/>
      <c r="D17" s="114"/>
      <c r="E17" s="115"/>
      <c r="F17" s="58" t="s">
        <v>41</v>
      </c>
      <c r="G17" s="116"/>
      <c r="H17" s="58" t="s">
        <v>42</v>
      </c>
      <c r="I17" s="84"/>
      <c r="J17" s="117"/>
      <c r="K17" s="118"/>
      <c r="L17" s="118"/>
      <c r="M17" s="118"/>
      <c r="N17" s="118"/>
      <c r="O17" s="118"/>
      <c r="P17" s="118"/>
      <c r="Q17" s="118"/>
      <c r="R17" s="119"/>
    </row>
    <row r="18" spans="1:18" ht="26.25" customHeight="1" x14ac:dyDescent="0.5">
      <c r="A18" s="52">
        <v>12</v>
      </c>
      <c r="B18" s="52">
        <v>12</v>
      </c>
      <c r="C18" s="114"/>
      <c r="D18" s="114"/>
      <c r="E18" s="115"/>
      <c r="F18" s="58" t="s">
        <v>41</v>
      </c>
      <c r="G18" s="116"/>
      <c r="H18" s="58" t="s">
        <v>42</v>
      </c>
      <c r="I18" s="84"/>
      <c r="J18" s="117"/>
      <c r="K18" s="118"/>
      <c r="L18" s="118"/>
      <c r="M18" s="118"/>
      <c r="N18" s="118"/>
      <c r="O18" s="118"/>
      <c r="P18" s="118"/>
      <c r="Q18" s="118"/>
      <c r="R18" s="119"/>
    </row>
    <row r="19" spans="1:18" ht="26.25" customHeight="1" x14ac:dyDescent="0.5">
      <c r="A19" s="52">
        <v>13</v>
      </c>
      <c r="B19" s="52">
        <v>13</v>
      </c>
      <c r="C19" s="114"/>
      <c r="D19" s="114"/>
      <c r="E19" s="115"/>
      <c r="F19" s="58" t="s">
        <v>41</v>
      </c>
      <c r="G19" s="116"/>
      <c r="H19" s="58" t="s">
        <v>42</v>
      </c>
      <c r="I19" s="84"/>
      <c r="J19" s="117"/>
      <c r="K19" s="118"/>
      <c r="L19" s="118"/>
      <c r="M19" s="118"/>
      <c r="N19" s="118"/>
      <c r="O19" s="118"/>
      <c r="P19" s="118"/>
      <c r="Q19" s="118"/>
      <c r="R19" s="119"/>
    </row>
    <row r="20" spans="1:18" ht="26.25" customHeight="1" x14ac:dyDescent="0.5">
      <c r="A20" s="52">
        <v>14</v>
      </c>
      <c r="B20" s="52">
        <v>14</v>
      </c>
      <c r="C20" s="114"/>
      <c r="D20" s="114"/>
      <c r="E20" s="115"/>
      <c r="F20" s="58" t="s">
        <v>41</v>
      </c>
      <c r="G20" s="116"/>
      <c r="H20" s="58" t="s">
        <v>42</v>
      </c>
      <c r="I20" s="84"/>
      <c r="J20" s="117"/>
      <c r="K20" s="118"/>
      <c r="L20" s="118"/>
      <c r="M20" s="118"/>
      <c r="N20" s="118"/>
      <c r="O20" s="118"/>
      <c r="P20" s="118"/>
      <c r="Q20" s="118"/>
      <c r="R20" s="119"/>
    </row>
    <row r="21" spans="1:18" ht="26.25" customHeight="1" x14ac:dyDescent="0.5">
      <c r="A21" s="52">
        <v>15</v>
      </c>
      <c r="B21" s="52">
        <v>15</v>
      </c>
      <c r="C21" s="114"/>
      <c r="D21" s="114"/>
      <c r="E21" s="115"/>
      <c r="F21" s="58" t="s">
        <v>41</v>
      </c>
      <c r="G21" s="116"/>
      <c r="H21" s="58" t="s">
        <v>42</v>
      </c>
      <c r="I21" s="84"/>
      <c r="J21" s="117"/>
      <c r="K21" s="118"/>
      <c r="L21" s="118"/>
      <c r="M21" s="118"/>
      <c r="N21" s="118"/>
      <c r="O21" s="118"/>
      <c r="P21" s="118"/>
      <c r="Q21" s="118"/>
      <c r="R21" s="119"/>
    </row>
    <row r="22" spans="1:18" ht="26.25" customHeight="1" x14ac:dyDescent="0.5">
      <c r="A22" s="52">
        <v>16</v>
      </c>
      <c r="B22" s="52">
        <v>16</v>
      </c>
      <c r="C22" s="114"/>
      <c r="D22" s="114"/>
      <c r="E22" s="115"/>
      <c r="F22" s="58" t="s">
        <v>41</v>
      </c>
      <c r="G22" s="116"/>
      <c r="H22" s="58" t="s">
        <v>42</v>
      </c>
      <c r="I22" s="84"/>
      <c r="J22" s="117"/>
      <c r="K22" s="118"/>
      <c r="L22" s="118"/>
      <c r="M22" s="118"/>
      <c r="N22" s="118"/>
      <c r="O22" s="118"/>
      <c r="P22" s="118"/>
      <c r="Q22" s="118"/>
      <c r="R22" s="119"/>
    </row>
    <row r="23" spans="1:18" ht="26.25" customHeight="1" x14ac:dyDescent="0.5">
      <c r="A23" s="52">
        <v>17</v>
      </c>
      <c r="B23" s="52">
        <v>17</v>
      </c>
      <c r="C23" s="114"/>
      <c r="D23" s="114"/>
      <c r="E23" s="115"/>
      <c r="F23" s="58" t="s">
        <v>41</v>
      </c>
      <c r="G23" s="116"/>
      <c r="H23" s="58" t="s">
        <v>42</v>
      </c>
      <c r="I23" s="84"/>
      <c r="J23" s="117"/>
      <c r="K23" s="118"/>
      <c r="L23" s="118"/>
      <c r="M23" s="118"/>
      <c r="N23" s="118"/>
      <c r="O23" s="118"/>
      <c r="P23" s="118"/>
      <c r="Q23" s="118"/>
      <c r="R23" s="119"/>
    </row>
    <row r="24" spans="1:18" ht="26.25" customHeight="1" x14ac:dyDescent="0.5">
      <c r="A24" s="52">
        <v>18</v>
      </c>
      <c r="B24" s="52">
        <v>18</v>
      </c>
      <c r="C24" s="114"/>
      <c r="D24" s="114"/>
      <c r="E24" s="115"/>
      <c r="F24" s="58" t="s">
        <v>41</v>
      </c>
      <c r="G24" s="116"/>
      <c r="H24" s="58" t="s">
        <v>42</v>
      </c>
      <c r="I24" s="84"/>
      <c r="J24" s="117"/>
      <c r="K24" s="118"/>
      <c r="L24" s="118"/>
      <c r="M24" s="118"/>
      <c r="N24" s="118"/>
      <c r="O24" s="118"/>
      <c r="P24" s="118"/>
      <c r="Q24" s="118"/>
      <c r="R24" s="119"/>
    </row>
    <row r="25" spans="1:18" ht="13.5" customHeight="1" x14ac:dyDescent="0.5">
      <c r="A25" s="63"/>
      <c r="B25" s="63"/>
      <c r="C25" s="63"/>
      <c r="D25" s="63"/>
      <c r="E25" s="63"/>
      <c r="F25" s="63"/>
      <c r="G25" s="63"/>
      <c r="H25" s="63"/>
      <c r="I25" s="63"/>
      <c r="J25" s="63"/>
      <c r="K25" s="63"/>
    </row>
    <row r="27" spans="1:18" x14ac:dyDescent="0.5">
      <c r="A27" s="112" t="s">
        <v>6</v>
      </c>
      <c r="B27" s="205" t="s">
        <v>105</v>
      </c>
      <c r="C27" s="205"/>
      <c r="D27" s="205"/>
      <c r="E27" s="205"/>
      <c r="F27" s="179"/>
      <c r="G27" s="179"/>
      <c r="H27" s="179"/>
    </row>
    <row r="28" spans="1:18" x14ac:dyDescent="0.5">
      <c r="A28" s="112"/>
      <c r="B28" s="205" t="s">
        <v>106</v>
      </c>
      <c r="C28" s="205"/>
      <c r="D28" s="205"/>
      <c r="E28" s="205"/>
      <c r="F28" s="179"/>
      <c r="G28" s="179"/>
      <c r="H28" s="179"/>
    </row>
    <row r="29" spans="1:18" x14ac:dyDescent="0.5">
      <c r="A29" s="112"/>
      <c r="B29" s="205" t="s">
        <v>107</v>
      </c>
      <c r="C29" s="205"/>
      <c r="D29" s="205"/>
      <c r="E29" s="205"/>
      <c r="F29" s="205"/>
      <c r="G29" s="205"/>
      <c r="H29" s="205"/>
    </row>
    <row r="30" spans="1:18" x14ac:dyDescent="0.5">
      <c r="A30" s="112"/>
      <c r="B30" s="205" t="s">
        <v>108</v>
      </c>
      <c r="C30" s="205"/>
      <c r="D30" s="205"/>
      <c r="E30" s="205"/>
      <c r="F30" s="205"/>
      <c r="G30" s="179"/>
      <c r="H30" s="179"/>
    </row>
    <row r="31" spans="1:18" x14ac:dyDescent="0.5">
      <c r="A31" s="112"/>
      <c r="B31" s="204" t="s">
        <v>109</v>
      </c>
      <c r="C31" s="204"/>
      <c r="D31" s="204"/>
      <c r="E31" s="204"/>
      <c r="F31" s="204"/>
      <c r="G31" s="204"/>
      <c r="H31" s="204"/>
      <c r="I31" s="204"/>
      <c r="J31" s="204"/>
      <c r="K31" s="204"/>
      <c r="L31" s="204"/>
      <c r="M31" s="204"/>
    </row>
    <row r="32" spans="1:18" x14ac:dyDescent="0.5">
      <c r="A32" s="112"/>
      <c r="B32" s="109" t="s">
        <v>16</v>
      </c>
      <c r="C32" s="109"/>
      <c r="D32" s="109"/>
      <c r="E32" s="109"/>
      <c r="F32" s="109"/>
    </row>
    <row r="33" spans="2:7" x14ac:dyDescent="0.5">
      <c r="B33" s="203" t="s">
        <v>24</v>
      </c>
      <c r="C33" s="203"/>
      <c r="D33" s="203"/>
      <c r="E33" s="203"/>
      <c r="F33" s="203"/>
      <c r="G33" s="203"/>
    </row>
  </sheetData>
  <mergeCells count="30">
    <mergeCell ref="B33:G33"/>
    <mergeCell ref="B31:M31"/>
    <mergeCell ref="B27:H27"/>
    <mergeCell ref="B28:H28"/>
    <mergeCell ref="B29:H29"/>
    <mergeCell ref="B30:H30"/>
    <mergeCell ref="C2:D2"/>
    <mergeCell ref="E2:F2"/>
    <mergeCell ref="G2:H2"/>
    <mergeCell ref="J2:R2"/>
    <mergeCell ref="E3:F3"/>
    <mergeCell ref="G3:H3"/>
    <mergeCell ref="I3:R3"/>
    <mergeCell ref="C3:D3"/>
    <mergeCell ref="E5:F5"/>
    <mergeCell ref="J9:R9"/>
    <mergeCell ref="E9:F9"/>
    <mergeCell ref="G9:H9"/>
    <mergeCell ref="A1:R1"/>
    <mergeCell ref="A6:B6"/>
    <mergeCell ref="A7:B7"/>
    <mergeCell ref="A8:B8"/>
    <mergeCell ref="A2:B2"/>
    <mergeCell ref="A5:B5"/>
    <mergeCell ref="A3:B3"/>
    <mergeCell ref="E6:F6"/>
    <mergeCell ref="E7:F7"/>
    <mergeCell ref="E8:F8"/>
    <mergeCell ref="J4:R4"/>
    <mergeCell ref="E4:I4"/>
  </mergeCells>
  <phoneticPr fontId="2"/>
  <dataValidations count="2">
    <dataValidation type="list" imeMode="on" allowBlank="1" showInputMessage="1" showErrorMessage="1" sqref="G2" xr:uid="{9FDE2E39-74CC-4A18-8AB6-9CC094F1B3E6}">
      <formula1>"福岡地区,北九州地区,中部地区,東部地区,南部地区"</formula1>
    </dataValidation>
    <dataValidation type="list" imeMode="on" allowBlank="1" showInputMessage="1" showErrorMessage="1" sqref="G3" xr:uid="{485BABD9-6F6A-49AB-A77D-E1BDD2C238A2}">
      <formula1>"男子,女子"</formula1>
    </dataValidation>
  </dataValidations>
  <hyperlinks>
    <hyperlink ref="B33" r:id="rId1" display="fmini.game@gmail.com" xr:uid="{00000000-0004-0000-0100-000000000000}"/>
    <hyperlink ref="B33:G33" r:id="rId2" display="jimukyoku@fabba-net.com" xr:uid="{00000000-0004-0000-0100-000001000000}"/>
  </hyperlinks>
  <printOptions horizontalCentered="1" verticalCentered="1"/>
  <pageMargins left="0.39370078740157483" right="0.39370078740157483" top="0.19685039370078741" bottom="0.19685039370078741" header="0.31496062992125984" footer="0.31496062992125984"/>
  <pageSetup paperSize="9" scale="97" orientation="portrait" verticalDpi="300" r:id="rId3"/>
  <extLst>
    <ext xmlns:x14="http://schemas.microsoft.com/office/spreadsheetml/2009/9/main" uri="{CCE6A557-97BC-4b89-ADB6-D9C93CAAB3DF}">
      <x14:dataValidations xmlns:xm="http://schemas.microsoft.com/office/excel/2006/main" count="1">
        <x14:dataValidation type="list" imeMode="on" allowBlank="1" showInputMessage="1" showErrorMessage="1" xr:uid="{057045ED-5F35-4DF5-9B20-9A71DD2AC576}">
          <x14:formula1>
            <xm:f>①アンケート!$T$4:$T$24</xm:f>
          </x14:formula1>
          <xm:sqref>J2:R2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R25"/>
  <sheetViews>
    <sheetView zoomScaleNormal="100" workbookViewId="0">
      <selection activeCell="C2" sqref="C2:D2"/>
    </sheetView>
  </sheetViews>
  <sheetFormatPr defaultColWidth="9" defaultRowHeight="17.399999999999999" x14ac:dyDescent="0.5"/>
  <cols>
    <col min="1" max="2" width="5.6640625" style="61" customWidth="1"/>
    <col min="3" max="4" width="19.6640625" style="61" customWidth="1"/>
    <col min="5" max="5" width="7.33203125" style="61" customWidth="1"/>
    <col min="6" max="6" width="3.88671875" style="61" customWidth="1"/>
    <col min="7" max="7" width="7.33203125" style="61" customWidth="1"/>
    <col min="8" max="8" width="3.77734375" style="61" customWidth="1"/>
    <col min="9" max="9" width="11.44140625" style="61" customWidth="1"/>
    <col min="10" max="18" width="1.6640625" style="61" customWidth="1"/>
    <col min="19" max="16384" width="9" style="61"/>
  </cols>
  <sheetData>
    <row r="1" spans="1:18" s="60" customFormat="1" ht="26.25" customHeight="1" x14ac:dyDescent="0.6">
      <c r="A1" s="191" t="s">
        <v>154</v>
      </c>
      <c r="B1" s="191"/>
      <c r="C1" s="191"/>
      <c r="D1" s="191"/>
      <c r="E1" s="191"/>
      <c r="F1" s="191"/>
      <c r="G1" s="191"/>
      <c r="H1" s="191"/>
      <c r="I1" s="191"/>
      <c r="J1" s="191"/>
      <c r="K1" s="191"/>
      <c r="L1" s="191"/>
      <c r="M1" s="191"/>
      <c r="N1" s="191"/>
      <c r="O1" s="191"/>
      <c r="P1" s="191"/>
      <c r="Q1" s="191"/>
      <c r="R1" s="191"/>
    </row>
    <row r="2" spans="1:18" ht="27" customHeight="1" x14ac:dyDescent="0.5">
      <c r="A2" s="189" t="s">
        <v>1</v>
      </c>
      <c r="B2" s="190"/>
      <c r="C2" s="193" t="s">
        <v>114</v>
      </c>
      <c r="D2" s="194"/>
      <c r="E2" s="189" t="s">
        <v>103</v>
      </c>
      <c r="F2" s="190"/>
      <c r="G2" s="207" t="s">
        <v>110</v>
      </c>
      <c r="H2" s="208"/>
      <c r="I2" s="53" t="s">
        <v>155</v>
      </c>
      <c r="J2" s="209" t="s">
        <v>136</v>
      </c>
      <c r="K2" s="210"/>
      <c r="L2" s="210"/>
      <c r="M2" s="210"/>
      <c r="N2" s="210"/>
      <c r="O2" s="210"/>
      <c r="P2" s="210"/>
      <c r="Q2" s="210"/>
      <c r="R2" s="211"/>
    </row>
    <row r="3" spans="1:18" ht="27" customHeight="1" x14ac:dyDescent="0.5">
      <c r="A3" s="189" t="s">
        <v>18</v>
      </c>
      <c r="B3" s="190"/>
      <c r="C3" s="201" t="s">
        <v>111</v>
      </c>
      <c r="D3" s="202"/>
      <c r="E3" s="189" t="s">
        <v>104</v>
      </c>
      <c r="F3" s="192"/>
      <c r="G3" s="207" t="s">
        <v>112</v>
      </c>
      <c r="H3" s="208"/>
      <c r="I3" s="199"/>
      <c r="J3" s="199"/>
      <c r="K3" s="199"/>
      <c r="L3" s="199"/>
      <c r="M3" s="199"/>
      <c r="N3" s="199"/>
      <c r="O3" s="199"/>
      <c r="P3" s="199"/>
      <c r="Q3" s="199"/>
      <c r="R3" s="200"/>
    </row>
    <row r="4" spans="1:18" ht="26.25" customHeight="1" x14ac:dyDescent="0.5">
      <c r="A4" s="54"/>
      <c r="B4" s="55"/>
      <c r="C4" s="53" t="s">
        <v>7</v>
      </c>
      <c r="D4" s="53" t="s">
        <v>19</v>
      </c>
      <c r="E4" s="189" t="s">
        <v>20</v>
      </c>
      <c r="F4" s="192"/>
      <c r="G4" s="192"/>
      <c r="H4" s="192"/>
      <c r="I4" s="190"/>
      <c r="J4" s="206" t="s">
        <v>46</v>
      </c>
      <c r="K4" s="206"/>
      <c r="L4" s="206"/>
      <c r="M4" s="206"/>
      <c r="N4" s="206"/>
      <c r="O4" s="206"/>
      <c r="P4" s="206"/>
      <c r="Q4" s="206"/>
      <c r="R4" s="206"/>
    </row>
    <row r="5" spans="1:18" ht="26.25" customHeight="1" x14ac:dyDescent="0.5">
      <c r="A5" s="189" t="s">
        <v>3</v>
      </c>
      <c r="B5" s="190"/>
      <c r="C5" s="80" t="s">
        <v>54</v>
      </c>
      <c r="D5" s="81" t="s">
        <v>55</v>
      </c>
      <c r="E5" s="184" t="s">
        <v>47</v>
      </c>
      <c r="F5" s="185"/>
      <c r="G5" s="88" t="s">
        <v>49</v>
      </c>
      <c r="H5" s="56" t="s">
        <v>48</v>
      </c>
      <c r="I5" s="78" t="s">
        <v>40</v>
      </c>
      <c r="J5" s="134">
        <v>4</v>
      </c>
      <c r="K5" s="135">
        <v>0</v>
      </c>
      <c r="L5" s="135">
        <v>3</v>
      </c>
      <c r="M5" s="135">
        <v>4</v>
      </c>
      <c r="N5" s="135">
        <v>5</v>
      </c>
      <c r="O5" s="135">
        <v>6</v>
      </c>
      <c r="P5" s="135">
        <v>7</v>
      </c>
      <c r="Q5" s="135">
        <v>8</v>
      </c>
      <c r="R5" s="136">
        <v>9</v>
      </c>
    </row>
    <row r="6" spans="1:18" ht="26.25" customHeight="1" x14ac:dyDescent="0.5">
      <c r="A6" s="189" t="s">
        <v>12</v>
      </c>
      <c r="B6" s="190"/>
      <c r="C6" s="80" t="s">
        <v>52</v>
      </c>
      <c r="D6" s="81" t="s">
        <v>53</v>
      </c>
      <c r="E6" s="184" t="s">
        <v>47</v>
      </c>
      <c r="F6" s="185"/>
      <c r="G6" s="88" t="s">
        <v>50</v>
      </c>
      <c r="H6" s="56" t="s">
        <v>48</v>
      </c>
      <c r="I6" s="78" t="s">
        <v>92</v>
      </c>
      <c r="J6" s="134">
        <v>5</v>
      </c>
      <c r="K6" s="135">
        <v>5</v>
      </c>
      <c r="L6" s="135">
        <v>3</v>
      </c>
      <c r="M6" s="135">
        <v>4</v>
      </c>
      <c r="N6" s="135">
        <v>5</v>
      </c>
      <c r="O6" s="135">
        <v>6</v>
      </c>
      <c r="P6" s="135">
        <v>7</v>
      </c>
      <c r="Q6" s="135">
        <v>8</v>
      </c>
      <c r="R6" s="136">
        <v>9</v>
      </c>
    </row>
    <row r="7" spans="1:18" ht="26.25" customHeight="1" x14ac:dyDescent="0.5">
      <c r="A7" s="189" t="s">
        <v>13</v>
      </c>
      <c r="B7" s="190"/>
      <c r="C7" s="80" t="s">
        <v>56</v>
      </c>
      <c r="D7" s="81" t="s">
        <v>57</v>
      </c>
      <c r="E7" s="184" t="s">
        <v>47</v>
      </c>
      <c r="F7" s="185"/>
      <c r="G7" s="88" t="s">
        <v>51</v>
      </c>
      <c r="H7" s="56" t="s">
        <v>48</v>
      </c>
      <c r="I7" s="78" t="s">
        <v>40</v>
      </c>
      <c r="J7" s="134">
        <v>5</v>
      </c>
      <c r="K7" s="135">
        <v>2</v>
      </c>
      <c r="L7" s="135">
        <v>3</v>
      </c>
      <c r="M7" s="135">
        <v>4</v>
      </c>
      <c r="N7" s="135">
        <v>5</v>
      </c>
      <c r="O7" s="135">
        <v>0</v>
      </c>
      <c r="P7" s="135">
        <v>7</v>
      </c>
      <c r="Q7" s="135">
        <v>8</v>
      </c>
      <c r="R7" s="136">
        <v>9</v>
      </c>
    </row>
    <row r="8" spans="1:18" ht="26.25" customHeight="1" x14ac:dyDescent="0.5">
      <c r="A8" s="189" t="s">
        <v>23</v>
      </c>
      <c r="B8" s="190"/>
      <c r="C8" s="80" t="s">
        <v>58</v>
      </c>
      <c r="D8" s="81" t="s">
        <v>59</v>
      </c>
      <c r="E8" s="184" t="s">
        <v>47</v>
      </c>
      <c r="F8" s="185"/>
      <c r="G8" s="88" t="s">
        <v>62</v>
      </c>
      <c r="H8" s="56" t="s">
        <v>48</v>
      </c>
      <c r="I8" s="78" t="s">
        <v>40</v>
      </c>
      <c r="J8" s="134">
        <v>6</v>
      </c>
      <c r="K8" s="135">
        <v>2</v>
      </c>
      <c r="L8" s="135">
        <v>0</v>
      </c>
      <c r="M8" s="135">
        <v>4</v>
      </c>
      <c r="N8" s="135">
        <v>5</v>
      </c>
      <c r="O8" s="135">
        <v>6</v>
      </c>
      <c r="P8" s="135">
        <v>7</v>
      </c>
      <c r="Q8" s="135">
        <v>8</v>
      </c>
      <c r="R8" s="136">
        <v>9</v>
      </c>
    </row>
    <row r="9" spans="1:18" s="62" customFormat="1" ht="26.25" customHeight="1" x14ac:dyDescent="0.5">
      <c r="A9" s="57" t="s">
        <v>8</v>
      </c>
      <c r="B9" s="57" t="s">
        <v>4</v>
      </c>
      <c r="C9" s="57" t="s">
        <v>5</v>
      </c>
      <c r="D9" s="57" t="s">
        <v>19</v>
      </c>
      <c r="E9" s="189" t="s">
        <v>11</v>
      </c>
      <c r="F9" s="190"/>
      <c r="G9" s="189" t="s">
        <v>0</v>
      </c>
      <c r="H9" s="190"/>
      <c r="I9" s="57" t="s">
        <v>2</v>
      </c>
      <c r="J9" s="206" t="s">
        <v>46</v>
      </c>
      <c r="K9" s="206"/>
      <c r="L9" s="206"/>
      <c r="M9" s="206"/>
      <c r="N9" s="206"/>
      <c r="O9" s="206"/>
      <c r="P9" s="206"/>
      <c r="Q9" s="206"/>
      <c r="R9" s="206"/>
    </row>
    <row r="10" spans="1:18" ht="26.25" customHeight="1" x14ac:dyDescent="0.5">
      <c r="A10" s="81">
        <v>4</v>
      </c>
      <c r="B10" s="81">
        <v>4</v>
      </c>
      <c r="C10" s="83" t="s">
        <v>63</v>
      </c>
      <c r="D10" s="83" t="s">
        <v>66</v>
      </c>
      <c r="E10" s="85">
        <v>135</v>
      </c>
      <c r="F10" s="58" t="s">
        <v>41</v>
      </c>
      <c r="G10" s="80">
        <v>1</v>
      </c>
      <c r="H10" s="58" t="s">
        <v>42</v>
      </c>
      <c r="I10" s="82" t="s">
        <v>45</v>
      </c>
      <c r="J10" s="134">
        <v>1</v>
      </c>
      <c r="K10" s="135">
        <v>2</v>
      </c>
      <c r="L10" s="135">
        <v>2</v>
      </c>
      <c r="M10" s="135">
        <v>3</v>
      </c>
      <c r="N10" s="135">
        <v>4</v>
      </c>
      <c r="O10" s="135">
        <v>5</v>
      </c>
      <c r="P10" s="135">
        <v>6</v>
      </c>
      <c r="Q10" s="135">
        <v>7</v>
      </c>
      <c r="R10" s="136">
        <v>8</v>
      </c>
    </row>
    <row r="11" spans="1:18" ht="26.25" customHeight="1" x14ac:dyDescent="0.5">
      <c r="A11" s="81">
        <v>5</v>
      </c>
      <c r="B11" s="81">
        <v>5</v>
      </c>
      <c r="C11" s="83" t="s">
        <v>64</v>
      </c>
      <c r="D11" s="83" t="s">
        <v>67</v>
      </c>
      <c r="E11" s="85">
        <v>150</v>
      </c>
      <c r="F11" s="58" t="s">
        <v>41</v>
      </c>
      <c r="G11" s="80">
        <v>2</v>
      </c>
      <c r="H11" s="58" t="s">
        <v>42</v>
      </c>
      <c r="I11" s="82" t="s">
        <v>90</v>
      </c>
      <c r="J11" s="134">
        <v>1</v>
      </c>
      <c r="K11" s="135">
        <v>1</v>
      </c>
      <c r="L11" s="135">
        <v>1</v>
      </c>
      <c r="M11" s="135">
        <v>1</v>
      </c>
      <c r="N11" s="135">
        <v>1</v>
      </c>
      <c r="O11" s="135">
        <v>1</v>
      </c>
      <c r="P11" s="135">
        <v>1</v>
      </c>
      <c r="Q11" s="135">
        <v>1</v>
      </c>
      <c r="R11" s="136">
        <v>1</v>
      </c>
    </row>
    <row r="12" spans="1:18" ht="26.25" customHeight="1" x14ac:dyDescent="0.5">
      <c r="A12" s="81">
        <v>6</v>
      </c>
      <c r="B12" s="81">
        <v>6</v>
      </c>
      <c r="C12" s="83" t="s">
        <v>65</v>
      </c>
      <c r="D12" s="83" t="s">
        <v>68</v>
      </c>
      <c r="E12" s="85">
        <v>147</v>
      </c>
      <c r="F12" s="58" t="s">
        <v>41</v>
      </c>
      <c r="G12" s="80">
        <v>3</v>
      </c>
      <c r="H12" s="58" t="s">
        <v>42</v>
      </c>
      <c r="I12" s="82" t="s">
        <v>91</v>
      </c>
      <c r="J12" s="134">
        <v>2</v>
      </c>
      <c r="K12" s="135">
        <v>2</v>
      </c>
      <c r="L12" s="135">
        <v>2</v>
      </c>
      <c r="M12" s="135">
        <v>2</v>
      </c>
      <c r="N12" s="135">
        <v>2</v>
      </c>
      <c r="O12" s="135">
        <v>2</v>
      </c>
      <c r="P12" s="135">
        <v>2</v>
      </c>
      <c r="Q12" s="135">
        <v>2</v>
      </c>
      <c r="R12" s="136">
        <v>2</v>
      </c>
    </row>
    <row r="13" spans="1:18" ht="26.25" customHeight="1" x14ac:dyDescent="0.5">
      <c r="A13" s="81">
        <v>7</v>
      </c>
      <c r="B13" s="81">
        <v>7</v>
      </c>
      <c r="C13" s="83" t="s">
        <v>71</v>
      </c>
      <c r="D13" s="83" t="s">
        <v>73</v>
      </c>
      <c r="E13" s="85">
        <v>133</v>
      </c>
      <c r="F13" s="58" t="s">
        <v>41</v>
      </c>
      <c r="G13" s="80">
        <v>4</v>
      </c>
      <c r="H13" s="58" t="s">
        <v>42</v>
      </c>
      <c r="I13" s="82" t="s">
        <v>60</v>
      </c>
      <c r="J13" s="134">
        <v>3</v>
      </c>
      <c r="K13" s="135">
        <v>3</v>
      </c>
      <c r="L13" s="135">
        <v>3</v>
      </c>
      <c r="M13" s="135">
        <v>3</v>
      </c>
      <c r="N13" s="135">
        <v>3</v>
      </c>
      <c r="O13" s="135">
        <v>3</v>
      </c>
      <c r="P13" s="135">
        <v>3</v>
      </c>
      <c r="Q13" s="135">
        <v>3</v>
      </c>
      <c r="R13" s="136">
        <v>3</v>
      </c>
    </row>
    <row r="14" spans="1:18" ht="26.25" customHeight="1" x14ac:dyDescent="0.5">
      <c r="A14" s="81">
        <v>8</v>
      </c>
      <c r="B14" s="81">
        <v>8</v>
      </c>
      <c r="C14" s="83" t="s">
        <v>72</v>
      </c>
      <c r="D14" s="83" t="s">
        <v>74</v>
      </c>
      <c r="E14" s="85">
        <v>139</v>
      </c>
      <c r="F14" s="58" t="s">
        <v>41</v>
      </c>
      <c r="G14" s="80">
        <v>5</v>
      </c>
      <c r="H14" s="58" t="s">
        <v>42</v>
      </c>
      <c r="I14" s="82" t="s">
        <v>60</v>
      </c>
      <c r="J14" s="134">
        <v>4</v>
      </c>
      <c r="K14" s="135">
        <v>4</v>
      </c>
      <c r="L14" s="135">
        <v>4</v>
      </c>
      <c r="M14" s="135">
        <v>4</v>
      </c>
      <c r="N14" s="135">
        <v>4</v>
      </c>
      <c r="O14" s="135">
        <v>4</v>
      </c>
      <c r="P14" s="135">
        <v>4</v>
      </c>
      <c r="Q14" s="135">
        <v>4</v>
      </c>
      <c r="R14" s="136">
        <v>4</v>
      </c>
    </row>
    <row r="15" spans="1:18" ht="26.25" customHeight="1" x14ac:dyDescent="0.5">
      <c r="A15" s="81">
        <v>9</v>
      </c>
      <c r="B15" s="81">
        <v>9</v>
      </c>
      <c r="C15" s="83" t="s">
        <v>61</v>
      </c>
      <c r="D15" s="83" t="s">
        <v>101</v>
      </c>
      <c r="E15" s="85">
        <v>138</v>
      </c>
      <c r="F15" s="58" t="s">
        <v>41</v>
      </c>
      <c r="G15" s="80">
        <v>6</v>
      </c>
      <c r="H15" s="58" t="s">
        <v>42</v>
      </c>
      <c r="I15" s="82" t="s">
        <v>94</v>
      </c>
      <c r="J15" s="134">
        <v>1</v>
      </c>
      <c r="K15" s="135">
        <v>2</v>
      </c>
      <c r="L15" s="135">
        <v>1</v>
      </c>
      <c r="M15" s="135">
        <v>2</v>
      </c>
      <c r="N15" s="135">
        <v>2</v>
      </c>
      <c r="O15" s="135">
        <v>2</v>
      </c>
      <c r="P15" s="135">
        <v>2</v>
      </c>
      <c r="Q15" s="135">
        <v>2</v>
      </c>
      <c r="R15" s="136">
        <v>2</v>
      </c>
    </row>
    <row r="16" spans="1:18" ht="26.25" customHeight="1" x14ac:dyDescent="0.5">
      <c r="A16" s="81">
        <v>10</v>
      </c>
      <c r="B16" s="81">
        <v>10</v>
      </c>
      <c r="C16" s="83" t="s">
        <v>69</v>
      </c>
      <c r="D16" s="83" t="s">
        <v>70</v>
      </c>
      <c r="E16" s="85">
        <v>137.19999999999999</v>
      </c>
      <c r="F16" s="58" t="s">
        <v>41</v>
      </c>
      <c r="G16" s="80">
        <v>2</v>
      </c>
      <c r="H16" s="58" t="s">
        <v>42</v>
      </c>
      <c r="I16" s="82" t="s">
        <v>94</v>
      </c>
      <c r="J16" s="134">
        <v>1</v>
      </c>
      <c r="K16" s="135">
        <v>3</v>
      </c>
      <c r="L16" s="135">
        <v>1</v>
      </c>
      <c r="M16" s="135">
        <v>3</v>
      </c>
      <c r="N16" s="135">
        <v>3</v>
      </c>
      <c r="O16" s="135">
        <v>3</v>
      </c>
      <c r="P16" s="135">
        <v>3</v>
      </c>
      <c r="Q16" s="135">
        <v>3</v>
      </c>
      <c r="R16" s="136">
        <v>3</v>
      </c>
    </row>
    <row r="17" spans="1:18" ht="26.25" customHeight="1" x14ac:dyDescent="0.5">
      <c r="A17" s="81">
        <v>11</v>
      </c>
      <c r="B17" s="81">
        <v>11</v>
      </c>
      <c r="C17" s="83" t="s">
        <v>75</v>
      </c>
      <c r="D17" s="83" t="s">
        <v>76</v>
      </c>
      <c r="E17" s="85">
        <v>136.30000000000001</v>
      </c>
      <c r="F17" s="58" t="s">
        <v>41</v>
      </c>
      <c r="G17" s="80">
        <v>5</v>
      </c>
      <c r="H17" s="58" t="s">
        <v>42</v>
      </c>
      <c r="I17" s="82" t="s">
        <v>60</v>
      </c>
      <c r="J17" s="134">
        <v>1</v>
      </c>
      <c r="K17" s="135">
        <v>4</v>
      </c>
      <c r="L17" s="135">
        <v>1</v>
      </c>
      <c r="M17" s="135">
        <v>4</v>
      </c>
      <c r="N17" s="135">
        <v>4</v>
      </c>
      <c r="O17" s="135">
        <v>4</v>
      </c>
      <c r="P17" s="135">
        <v>4</v>
      </c>
      <c r="Q17" s="135">
        <v>4</v>
      </c>
      <c r="R17" s="136">
        <v>4</v>
      </c>
    </row>
    <row r="18" spans="1:18" ht="26.25" customHeight="1" x14ac:dyDescent="0.5">
      <c r="A18" s="81">
        <v>12</v>
      </c>
      <c r="B18" s="81">
        <v>12</v>
      </c>
      <c r="C18" s="83" t="s">
        <v>77</v>
      </c>
      <c r="D18" s="83" t="s">
        <v>78</v>
      </c>
      <c r="E18" s="85">
        <v>135.4</v>
      </c>
      <c r="F18" s="58" t="s">
        <v>41</v>
      </c>
      <c r="G18" s="80">
        <v>4</v>
      </c>
      <c r="H18" s="58" t="s">
        <v>42</v>
      </c>
      <c r="I18" s="82" t="s">
        <v>60</v>
      </c>
      <c r="J18" s="134">
        <v>1</v>
      </c>
      <c r="K18" s="135">
        <v>5</v>
      </c>
      <c r="L18" s="135">
        <v>1</v>
      </c>
      <c r="M18" s="135">
        <v>5</v>
      </c>
      <c r="N18" s="135">
        <v>5</v>
      </c>
      <c r="O18" s="135">
        <v>5</v>
      </c>
      <c r="P18" s="135">
        <v>5</v>
      </c>
      <c r="Q18" s="135">
        <v>5</v>
      </c>
      <c r="R18" s="136">
        <v>5</v>
      </c>
    </row>
    <row r="19" spans="1:18" ht="26.25" customHeight="1" x14ac:dyDescent="0.5">
      <c r="A19" s="81">
        <v>13</v>
      </c>
      <c r="B19" s="81">
        <v>13</v>
      </c>
      <c r="C19" s="83" t="s">
        <v>79</v>
      </c>
      <c r="D19" s="83" t="s">
        <v>80</v>
      </c>
      <c r="E19" s="85">
        <v>134.5</v>
      </c>
      <c r="F19" s="58" t="s">
        <v>41</v>
      </c>
      <c r="G19" s="80">
        <v>6</v>
      </c>
      <c r="H19" s="58" t="s">
        <v>42</v>
      </c>
      <c r="I19" s="82" t="s">
        <v>60</v>
      </c>
      <c r="J19" s="134">
        <v>1</v>
      </c>
      <c r="K19" s="135">
        <v>6</v>
      </c>
      <c r="L19" s="135">
        <v>1</v>
      </c>
      <c r="M19" s="135">
        <v>6</v>
      </c>
      <c r="N19" s="135">
        <v>6</v>
      </c>
      <c r="O19" s="135">
        <v>7</v>
      </c>
      <c r="P19" s="135">
        <v>8</v>
      </c>
      <c r="Q19" s="135">
        <v>9</v>
      </c>
      <c r="R19" s="136">
        <v>9</v>
      </c>
    </row>
    <row r="20" spans="1:18" ht="26.25" customHeight="1" x14ac:dyDescent="0.5">
      <c r="A20" s="81">
        <v>14</v>
      </c>
      <c r="B20" s="81">
        <v>14</v>
      </c>
      <c r="C20" s="83" t="s">
        <v>81</v>
      </c>
      <c r="D20" s="83" t="s">
        <v>82</v>
      </c>
      <c r="E20" s="85">
        <v>133.6</v>
      </c>
      <c r="F20" s="58" t="s">
        <v>41</v>
      </c>
      <c r="G20" s="80">
        <v>6</v>
      </c>
      <c r="H20" s="58" t="s">
        <v>42</v>
      </c>
      <c r="I20" s="82" t="s">
        <v>95</v>
      </c>
      <c r="J20" s="134">
        <v>1</v>
      </c>
      <c r="K20" s="135">
        <v>7</v>
      </c>
      <c r="L20" s="135">
        <v>1</v>
      </c>
      <c r="M20" s="135">
        <v>7</v>
      </c>
      <c r="N20" s="135">
        <v>4</v>
      </c>
      <c r="O20" s="135">
        <v>5</v>
      </c>
      <c r="P20" s="135">
        <v>6</v>
      </c>
      <c r="Q20" s="135">
        <v>7</v>
      </c>
      <c r="R20" s="136">
        <v>8</v>
      </c>
    </row>
    <row r="21" spans="1:18" ht="26.25" customHeight="1" x14ac:dyDescent="0.5">
      <c r="A21" s="81">
        <v>15</v>
      </c>
      <c r="B21" s="81">
        <v>15</v>
      </c>
      <c r="C21" s="83" t="s">
        <v>83</v>
      </c>
      <c r="D21" s="83" t="s">
        <v>84</v>
      </c>
      <c r="E21" s="85">
        <v>132.69999999999999</v>
      </c>
      <c r="F21" s="58" t="s">
        <v>41</v>
      </c>
      <c r="G21" s="80">
        <v>6</v>
      </c>
      <c r="H21" s="58" t="s">
        <v>42</v>
      </c>
      <c r="I21" s="82" t="s">
        <v>96</v>
      </c>
      <c r="J21" s="134">
        <v>1</v>
      </c>
      <c r="K21" s="135">
        <v>8</v>
      </c>
      <c r="L21" s="135">
        <v>1</v>
      </c>
      <c r="M21" s="135">
        <v>8</v>
      </c>
      <c r="N21" s="135">
        <v>4</v>
      </c>
      <c r="O21" s="135">
        <v>5</v>
      </c>
      <c r="P21" s="135">
        <v>6</v>
      </c>
      <c r="Q21" s="135">
        <v>7</v>
      </c>
      <c r="R21" s="136">
        <v>8</v>
      </c>
    </row>
    <row r="22" spans="1:18" ht="26.25" customHeight="1" x14ac:dyDescent="0.5">
      <c r="A22" s="81">
        <v>16</v>
      </c>
      <c r="B22" s="81">
        <v>16</v>
      </c>
      <c r="C22" s="83" t="s">
        <v>93</v>
      </c>
      <c r="D22" s="83" t="s">
        <v>85</v>
      </c>
      <c r="E22" s="85">
        <v>131.80000000000001</v>
      </c>
      <c r="F22" s="58" t="s">
        <v>41</v>
      </c>
      <c r="G22" s="80">
        <v>6</v>
      </c>
      <c r="H22" s="58" t="s">
        <v>42</v>
      </c>
      <c r="I22" s="82" t="s">
        <v>97</v>
      </c>
      <c r="J22" s="134">
        <v>1</v>
      </c>
      <c r="K22" s="135">
        <v>9</v>
      </c>
      <c r="L22" s="135">
        <v>2</v>
      </c>
      <c r="M22" s="135">
        <v>9</v>
      </c>
      <c r="N22" s="135">
        <v>4</v>
      </c>
      <c r="O22" s="135">
        <v>9</v>
      </c>
      <c r="P22" s="135">
        <v>6</v>
      </c>
      <c r="Q22" s="135">
        <v>7</v>
      </c>
      <c r="R22" s="136">
        <v>8</v>
      </c>
    </row>
    <row r="23" spans="1:18" ht="26.25" customHeight="1" x14ac:dyDescent="0.5">
      <c r="A23" s="81">
        <v>58</v>
      </c>
      <c r="B23" s="81">
        <v>58</v>
      </c>
      <c r="C23" s="83" t="s">
        <v>86</v>
      </c>
      <c r="D23" s="83" t="s">
        <v>87</v>
      </c>
      <c r="E23" s="85">
        <v>130.9</v>
      </c>
      <c r="F23" s="58" t="s">
        <v>41</v>
      </c>
      <c r="G23" s="80">
        <v>6</v>
      </c>
      <c r="H23" s="58" t="s">
        <v>42</v>
      </c>
      <c r="I23" s="82" t="s">
        <v>98</v>
      </c>
      <c r="J23" s="134">
        <v>1</v>
      </c>
      <c r="K23" s="135">
        <v>0</v>
      </c>
      <c r="L23" s="135">
        <v>2</v>
      </c>
      <c r="M23" s="135">
        <v>0</v>
      </c>
      <c r="N23" s="135">
        <v>4</v>
      </c>
      <c r="O23" s="135">
        <v>0</v>
      </c>
      <c r="P23" s="135">
        <v>6</v>
      </c>
      <c r="Q23" s="135">
        <v>0</v>
      </c>
      <c r="R23" s="136">
        <v>8</v>
      </c>
    </row>
    <row r="24" spans="1:18" ht="26.25" customHeight="1" x14ac:dyDescent="0.5">
      <c r="A24" s="81">
        <v>99</v>
      </c>
      <c r="B24" s="81">
        <v>99</v>
      </c>
      <c r="C24" s="83" t="s">
        <v>88</v>
      </c>
      <c r="D24" s="83" t="s">
        <v>89</v>
      </c>
      <c r="E24" s="85">
        <v>130</v>
      </c>
      <c r="F24" s="58" t="s">
        <v>41</v>
      </c>
      <c r="G24" s="80">
        <v>6</v>
      </c>
      <c r="H24" s="58" t="s">
        <v>42</v>
      </c>
      <c r="I24" s="82" t="s">
        <v>99</v>
      </c>
      <c r="J24" s="134">
        <v>1</v>
      </c>
      <c r="K24" s="135">
        <v>7</v>
      </c>
      <c r="L24" s="135">
        <v>2</v>
      </c>
      <c r="M24" s="135">
        <v>6</v>
      </c>
      <c r="N24" s="135">
        <v>4</v>
      </c>
      <c r="O24" s="135">
        <v>5</v>
      </c>
      <c r="P24" s="135">
        <v>5</v>
      </c>
      <c r="Q24" s="135">
        <v>7</v>
      </c>
      <c r="R24" s="136">
        <v>8</v>
      </c>
    </row>
    <row r="25" spans="1:18" ht="13.5" customHeight="1" x14ac:dyDescent="0.5">
      <c r="A25" s="63"/>
      <c r="B25" s="63"/>
      <c r="C25" s="63"/>
      <c r="D25" s="63"/>
      <c r="E25" s="63"/>
      <c r="F25" s="63"/>
      <c r="G25" s="63"/>
      <c r="H25" s="63"/>
      <c r="I25" s="63"/>
      <c r="J25" s="63"/>
      <c r="K25" s="63"/>
    </row>
  </sheetData>
  <mergeCells count="24">
    <mergeCell ref="A1:R1"/>
    <mergeCell ref="A2:B2"/>
    <mergeCell ref="J2:R2"/>
    <mergeCell ref="A3:B3"/>
    <mergeCell ref="C2:D2"/>
    <mergeCell ref="E2:F2"/>
    <mergeCell ref="G2:H2"/>
    <mergeCell ref="C3:D3"/>
    <mergeCell ref="E4:I4"/>
    <mergeCell ref="J4:R4"/>
    <mergeCell ref="E3:F3"/>
    <mergeCell ref="G3:H3"/>
    <mergeCell ref="I3:R3"/>
    <mergeCell ref="A5:B5"/>
    <mergeCell ref="E5:F5"/>
    <mergeCell ref="A6:B6"/>
    <mergeCell ref="E6:F6"/>
    <mergeCell ref="A7:B7"/>
    <mergeCell ref="E7:F7"/>
    <mergeCell ref="A8:B8"/>
    <mergeCell ref="E8:F8"/>
    <mergeCell ref="E9:F9"/>
    <mergeCell ref="G9:H9"/>
    <mergeCell ref="J9:R9"/>
  </mergeCells>
  <phoneticPr fontId="2"/>
  <dataValidations count="2">
    <dataValidation type="list" imeMode="on" allowBlank="1" showInputMessage="1" showErrorMessage="1" sqref="G3" xr:uid="{00000000-0002-0000-0200-000000000000}">
      <formula1>"男子,女子"</formula1>
    </dataValidation>
    <dataValidation type="list" imeMode="on" allowBlank="1" showInputMessage="1" showErrorMessage="1" sqref="G2" xr:uid="{5A9EA0B3-A7B1-4379-BBC5-E7C1FAB77E81}">
      <formula1>"福岡地区,北九州地区,中部地区,東部地区,南部地区"</formula1>
    </dataValidation>
  </dataValidations>
  <printOptions horizontalCentered="1" verticalCentered="1"/>
  <pageMargins left="0.19685039370078741" right="0" top="0.39370078740157483" bottom="0.19685039370078741" header="0.31496062992125984" footer="0.31496062992125984"/>
  <pageSetup paperSize="9" scale="94" orientation="portrait" verticalDpi="300" r:id="rId1"/>
  <extLst>
    <ext xmlns:x14="http://schemas.microsoft.com/office/spreadsheetml/2009/9/main" uri="{CCE6A557-97BC-4b89-ADB6-D9C93CAAB3DF}">
      <x14:dataValidations xmlns:xm="http://schemas.microsoft.com/office/excel/2006/main" count="1">
        <x14:dataValidation type="list" imeMode="on" allowBlank="1" showInputMessage="1" showErrorMessage="1" xr:uid="{4244E087-6DBB-49C4-A1E9-890869191CE8}">
          <x14:formula1>
            <xm:f>①アンケート!$T$4:$T$24</xm:f>
          </x14:formula1>
          <xm:sqref>J2:R2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L43"/>
  <sheetViews>
    <sheetView tabSelected="1" zoomScaleNormal="100" workbookViewId="0">
      <selection activeCell="Q31" sqref="Q31:Q32"/>
    </sheetView>
  </sheetViews>
  <sheetFormatPr defaultColWidth="9" defaultRowHeight="13.2" x14ac:dyDescent="0.2"/>
  <cols>
    <col min="1" max="2" width="5.109375" style="8" customWidth="1"/>
    <col min="3" max="3" width="19.21875" style="8" customWidth="1"/>
    <col min="4" max="5" width="5.33203125" style="8" customWidth="1"/>
    <col min="6" max="7" width="5.109375" style="8" customWidth="1"/>
    <col min="8" max="8" width="19.21875" style="8" customWidth="1"/>
    <col min="9" max="10" width="5.33203125" style="8" customWidth="1"/>
    <col min="11" max="16384" width="9" style="8"/>
  </cols>
  <sheetData>
    <row r="1" spans="1:12" s="7" customFormat="1" ht="24.75" customHeight="1" x14ac:dyDescent="0.2">
      <c r="A1" s="212">
        <f>'②参加申込書（名簿は③に自動転記されます）'!G2</f>
        <v>0</v>
      </c>
      <c r="B1" s="212"/>
      <c r="C1" s="223">
        <f>'②参加申込書（名簿は③に自動転記されます）'!J2</f>
        <v>0</v>
      </c>
      <c r="D1" s="223"/>
      <c r="E1" s="89"/>
      <c r="G1" s="5"/>
    </row>
    <row r="2" spans="1:12" s="7" customFormat="1" ht="18.75" customHeight="1" x14ac:dyDescent="0.2">
      <c r="A2" s="39"/>
      <c r="B2" s="91"/>
      <c r="C2" s="91"/>
      <c r="D2" s="91"/>
      <c r="E2" s="91"/>
      <c r="F2" s="91"/>
      <c r="G2" s="91"/>
      <c r="H2" s="91"/>
      <c r="I2" s="91"/>
      <c r="J2" s="91"/>
    </row>
    <row r="3" spans="1:12" ht="29.25" customHeight="1" x14ac:dyDescent="0.2">
      <c r="A3" s="215">
        <f>'②参加申込書（名簿は③に自動転記されます）'!C2</f>
        <v>0</v>
      </c>
      <c r="B3" s="215"/>
      <c r="C3" s="215"/>
      <c r="D3" s="215"/>
      <c r="E3" s="215"/>
      <c r="F3" s="215"/>
      <c r="G3" s="215"/>
      <c r="H3" s="215"/>
      <c r="I3" s="215"/>
      <c r="J3" s="215"/>
    </row>
    <row r="4" spans="1:12" ht="12.75" customHeight="1" x14ac:dyDescent="0.2">
      <c r="A4" s="90"/>
      <c r="B4" s="90"/>
      <c r="C4" s="90"/>
      <c r="D4" s="90"/>
      <c r="E4" s="90"/>
      <c r="F4" s="90"/>
      <c r="G4" s="90"/>
      <c r="H4" s="90"/>
      <c r="I4" s="90"/>
      <c r="J4" s="90"/>
    </row>
    <row r="5" spans="1:12" ht="24.75" customHeight="1" x14ac:dyDescent="0.2">
      <c r="A5" s="216" t="s">
        <v>3</v>
      </c>
      <c r="B5" s="216"/>
      <c r="C5" s="217">
        <f>'②参加申込書（名簿は③に自動転記されます）'!C5</f>
        <v>0</v>
      </c>
      <c r="D5" s="217"/>
      <c r="E5" s="217"/>
      <c r="F5" s="216" t="s">
        <v>12</v>
      </c>
      <c r="G5" s="216"/>
      <c r="H5" s="217">
        <f>'②参加申込書（名簿は③に自動転記されます）'!C6</f>
        <v>0</v>
      </c>
      <c r="I5" s="217"/>
      <c r="J5" s="217"/>
      <c r="L5" s="9"/>
    </row>
    <row r="6" spans="1:12" ht="24.75" customHeight="1" thickBot="1" x14ac:dyDescent="0.25">
      <c r="A6" s="221" t="s">
        <v>13</v>
      </c>
      <c r="B6" s="221"/>
      <c r="C6" s="222">
        <f>'②参加申込書（名簿は③に自動転記されます）'!C7</f>
        <v>0</v>
      </c>
      <c r="D6" s="222"/>
      <c r="E6" s="222"/>
      <c r="F6" s="221" t="s">
        <v>14</v>
      </c>
      <c r="G6" s="221"/>
      <c r="H6" s="222">
        <f>'②参加申込書（名簿は③に自動転記されます）'!C8</f>
        <v>0</v>
      </c>
      <c r="I6" s="222"/>
      <c r="J6" s="222"/>
    </row>
    <row r="7" spans="1:12" ht="24.75" customHeight="1" thickBot="1" x14ac:dyDescent="0.25">
      <c r="A7" s="10" t="s">
        <v>17</v>
      </c>
      <c r="B7" s="11" t="s">
        <v>4</v>
      </c>
      <c r="C7" s="11" t="s">
        <v>5</v>
      </c>
      <c r="D7" s="11" t="s">
        <v>0</v>
      </c>
      <c r="E7" s="12" t="s">
        <v>11</v>
      </c>
      <c r="F7" s="13" t="s">
        <v>17</v>
      </c>
      <c r="G7" s="11" t="s">
        <v>4</v>
      </c>
      <c r="H7" s="11" t="s">
        <v>5</v>
      </c>
      <c r="I7" s="11" t="s">
        <v>0</v>
      </c>
      <c r="J7" s="14" t="s">
        <v>11</v>
      </c>
    </row>
    <row r="8" spans="1:12" ht="24.75" customHeight="1" x14ac:dyDescent="0.2">
      <c r="A8" s="15">
        <f>'②参加申込書（名簿は③に自動転記されます）'!A10</f>
        <v>4</v>
      </c>
      <c r="B8" s="4">
        <f>'②参加申込書（名簿は③に自動転記されます）'!B10</f>
        <v>4</v>
      </c>
      <c r="C8" s="86">
        <f>'②参加申込書（名簿は③に自動転記されます）'!C10</f>
        <v>0</v>
      </c>
      <c r="D8" s="3">
        <f>'②参加申込書（名簿は③に自動転記されます）'!G10</f>
        <v>0</v>
      </c>
      <c r="E8" s="3">
        <f>'②参加申込書（名簿は③に自動転記されます）'!E10</f>
        <v>0</v>
      </c>
      <c r="F8" s="16">
        <f>'②参加申込書（名簿は③に自動転記されます）'!A18</f>
        <v>12</v>
      </c>
      <c r="G8" s="4">
        <f>'②参加申込書（名簿は③に自動転記されます）'!B18</f>
        <v>12</v>
      </c>
      <c r="H8" s="86">
        <f>'②参加申込書（名簿は③に自動転記されます）'!C18</f>
        <v>0</v>
      </c>
      <c r="I8" s="3">
        <f>'②参加申込書（名簿は③に自動転記されます）'!G18</f>
        <v>0</v>
      </c>
      <c r="J8" s="23">
        <f>'②参加申込書（名簿は③に自動転記されます）'!E18</f>
        <v>0</v>
      </c>
    </row>
    <row r="9" spans="1:12" ht="24.75" customHeight="1" x14ac:dyDescent="0.2">
      <c r="A9" s="15">
        <f>'②参加申込書（名簿は③に自動転記されます）'!A11</f>
        <v>5</v>
      </c>
      <c r="B9" s="4">
        <f>'②参加申込書（名簿は③に自動転記されます）'!B11</f>
        <v>5</v>
      </c>
      <c r="C9" s="86">
        <f>'②参加申込書（名簿は③に自動転記されます）'!C11</f>
        <v>0</v>
      </c>
      <c r="D9" s="3">
        <f>'②参加申込書（名簿は③に自動転記されます）'!G11</f>
        <v>0</v>
      </c>
      <c r="E9" s="3">
        <f>'②参加申込書（名簿は③に自動転記されます）'!E11</f>
        <v>0</v>
      </c>
      <c r="F9" s="16">
        <f>'②参加申込書（名簿は③に自動転記されます）'!A19</f>
        <v>13</v>
      </c>
      <c r="G9" s="4">
        <f>'②参加申込書（名簿は③に自動転記されます）'!B19</f>
        <v>13</v>
      </c>
      <c r="H9" s="86">
        <f>'②参加申込書（名簿は③に自動転記されます）'!C19</f>
        <v>0</v>
      </c>
      <c r="I9" s="3">
        <f>'②参加申込書（名簿は③に自動転記されます）'!G19</f>
        <v>0</v>
      </c>
      <c r="J9" s="22">
        <f>'②参加申込書（名簿は③に自動転記されます）'!E19</f>
        <v>0</v>
      </c>
    </row>
    <row r="10" spans="1:12" ht="24.75" customHeight="1" x14ac:dyDescent="0.2">
      <c r="A10" s="15">
        <f>'②参加申込書（名簿は③に自動転記されます）'!A12</f>
        <v>6</v>
      </c>
      <c r="B10" s="4">
        <f>'②参加申込書（名簿は③に自動転記されます）'!B12</f>
        <v>6</v>
      </c>
      <c r="C10" s="86">
        <f>'②参加申込書（名簿は③に自動転記されます）'!C12</f>
        <v>0</v>
      </c>
      <c r="D10" s="3">
        <f>'②参加申込書（名簿は③に自動転記されます）'!G12</f>
        <v>0</v>
      </c>
      <c r="E10" s="3">
        <f>'②参加申込書（名簿は③に自動転記されます）'!E12</f>
        <v>0</v>
      </c>
      <c r="F10" s="16">
        <f>'②参加申込書（名簿は③に自動転記されます）'!A20</f>
        <v>14</v>
      </c>
      <c r="G10" s="4">
        <f>'②参加申込書（名簿は③に自動転記されます）'!B20</f>
        <v>14</v>
      </c>
      <c r="H10" s="86">
        <f>'②参加申込書（名簿は③に自動転記されます）'!C20</f>
        <v>0</v>
      </c>
      <c r="I10" s="3">
        <f>'②参加申込書（名簿は③に自動転記されます）'!G20</f>
        <v>0</v>
      </c>
      <c r="J10" s="22">
        <f>'②参加申込書（名簿は③に自動転記されます）'!E20</f>
        <v>0</v>
      </c>
    </row>
    <row r="11" spans="1:12" ht="24.75" customHeight="1" x14ac:dyDescent="0.2">
      <c r="A11" s="15">
        <f>'②参加申込書（名簿は③に自動転記されます）'!A13</f>
        <v>7</v>
      </c>
      <c r="B11" s="4">
        <f>'②参加申込書（名簿は③に自動転記されます）'!B13</f>
        <v>7</v>
      </c>
      <c r="C11" s="86">
        <f>'②参加申込書（名簿は③に自動転記されます）'!C13</f>
        <v>0</v>
      </c>
      <c r="D11" s="3">
        <f>'②参加申込書（名簿は③に自動転記されます）'!G13</f>
        <v>0</v>
      </c>
      <c r="E11" s="3">
        <f>'②参加申込書（名簿は③に自動転記されます）'!E13</f>
        <v>0</v>
      </c>
      <c r="F11" s="16">
        <f>'②参加申込書（名簿は③に自動転記されます）'!A21</f>
        <v>15</v>
      </c>
      <c r="G11" s="4">
        <f>'②参加申込書（名簿は③に自動転記されます）'!B21</f>
        <v>15</v>
      </c>
      <c r="H11" s="86">
        <f>'②参加申込書（名簿は③に自動転記されます）'!C21</f>
        <v>0</v>
      </c>
      <c r="I11" s="3">
        <f>'②参加申込書（名簿は③に自動転記されます）'!G21</f>
        <v>0</v>
      </c>
      <c r="J11" s="22">
        <f>'②参加申込書（名簿は③に自動転記されます）'!E21</f>
        <v>0</v>
      </c>
    </row>
    <row r="12" spans="1:12" ht="24.75" customHeight="1" x14ac:dyDescent="0.2">
      <c r="A12" s="15">
        <f>'②参加申込書（名簿は③に自動転記されます）'!A14</f>
        <v>8</v>
      </c>
      <c r="B12" s="4">
        <f>'②参加申込書（名簿は③に自動転記されます）'!B14</f>
        <v>8</v>
      </c>
      <c r="C12" s="86">
        <f>'②参加申込書（名簿は③に自動転記されます）'!C14</f>
        <v>0</v>
      </c>
      <c r="D12" s="3">
        <f>'②参加申込書（名簿は③に自動転記されます）'!G14</f>
        <v>0</v>
      </c>
      <c r="E12" s="3">
        <f>'②参加申込書（名簿は③に自動転記されます）'!E14</f>
        <v>0</v>
      </c>
      <c r="F12" s="16">
        <f>'②参加申込書（名簿は③に自動転記されます）'!A22</f>
        <v>16</v>
      </c>
      <c r="G12" s="4">
        <f>'②参加申込書（名簿は③に自動転記されます）'!B22</f>
        <v>16</v>
      </c>
      <c r="H12" s="86">
        <f>'②参加申込書（名簿は③に自動転記されます）'!C22</f>
        <v>0</v>
      </c>
      <c r="I12" s="3">
        <f>'②参加申込書（名簿は③に自動転記されます）'!G22</f>
        <v>0</v>
      </c>
      <c r="J12" s="22">
        <f>'②参加申込書（名簿は③に自動転記されます）'!E22</f>
        <v>0</v>
      </c>
    </row>
    <row r="13" spans="1:12" ht="24.75" customHeight="1" x14ac:dyDescent="0.2">
      <c r="A13" s="15">
        <f>'②参加申込書（名簿は③に自動転記されます）'!A15</f>
        <v>9</v>
      </c>
      <c r="B13" s="4">
        <f>'②参加申込書（名簿は③に自動転記されます）'!B15</f>
        <v>9</v>
      </c>
      <c r="C13" s="86">
        <f>'②参加申込書（名簿は③に自動転記されます）'!C15</f>
        <v>0</v>
      </c>
      <c r="D13" s="3">
        <f>'②参加申込書（名簿は③に自動転記されます）'!G15</f>
        <v>0</v>
      </c>
      <c r="E13" s="3">
        <f>'②参加申込書（名簿は③に自動転記されます）'!E15</f>
        <v>0</v>
      </c>
      <c r="F13" s="16">
        <f>'②参加申込書（名簿は③に自動転記されます）'!A23</f>
        <v>17</v>
      </c>
      <c r="G13" s="4">
        <f>'②参加申込書（名簿は③に自動転記されます）'!B23</f>
        <v>17</v>
      </c>
      <c r="H13" s="86">
        <f>'②参加申込書（名簿は③に自動転記されます）'!C23</f>
        <v>0</v>
      </c>
      <c r="I13" s="3">
        <f>'②参加申込書（名簿は③に自動転記されます）'!G23</f>
        <v>0</v>
      </c>
      <c r="J13" s="22">
        <f>'②参加申込書（名簿は③に自動転記されます）'!E23</f>
        <v>0</v>
      </c>
    </row>
    <row r="14" spans="1:12" ht="24.75" customHeight="1" x14ac:dyDescent="0.2">
      <c r="A14" s="15">
        <f>'②参加申込書（名簿は③に自動転記されます）'!A16</f>
        <v>10</v>
      </c>
      <c r="B14" s="4">
        <f>'②参加申込書（名簿は③に自動転記されます）'!B16</f>
        <v>10</v>
      </c>
      <c r="C14" s="86">
        <f>'②参加申込書（名簿は③に自動転記されます）'!C16</f>
        <v>0</v>
      </c>
      <c r="D14" s="3">
        <f>'②参加申込書（名簿は③に自動転記されます）'!G16</f>
        <v>0</v>
      </c>
      <c r="E14" s="3">
        <f>'②参加申込書（名簿は③に自動転記されます）'!E16</f>
        <v>0</v>
      </c>
      <c r="F14" s="16">
        <f>'②参加申込書（名簿は③に自動転記されます）'!A24</f>
        <v>18</v>
      </c>
      <c r="G14" s="4">
        <f>'②参加申込書（名簿は③に自動転記されます）'!B24</f>
        <v>18</v>
      </c>
      <c r="H14" s="86">
        <f>'②参加申込書（名簿は③に自動転記されます）'!C24</f>
        <v>0</v>
      </c>
      <c r="I14" s="3">
        <f>'②参加申込書（名簿は③に自動転記されます）'!G24</f>
        <v>0</v>
      </c>
      <c r="J14" s="22">
        <f>'②参加申込書（名簿は③に自動転記されます）'!E24</f>
        <v>0</v>
      </c>
    </row>
    <row r="15" spans="1:12" ht="24.75" customHeight="1" thickBot="1" x14ac:dyDescent="0.25">
      <c r="A15" s="17">
        <f>'②参加申込書（名簿は③に自動転記されます）'!A17</f>
        <v>11</v>
      </c>
      <c r="B15" s="18">
        <f>'②参加申込書（名簿は③に自動転記されます）'!B17</f>
        <v>11</v>
      </c>
      <c r="C15" s="87">
        <f>'②参加申込書（名簿は③に自動転記されます）'!C17</f>
        <v>0</v>
      </c>
      <c r="D15" s="18">
        <f>'②参加申込書（名簿は③に自動転記されます）'!G17</f>
        <v>0</v>
      </c>
      <c r="E15" s="21">
        <f>'②参加申込書（名簿は③に自動転記されます）'!E17</f>
        <v>0</v>
      </c>
      <c r="F15" s="19"/>
      <c r="G15" s="18"/>
      <c r="H15" s="18"/>
      <c r="I15" s="18"/>
      <c r="J15" s="20"/>
    </row>
    <row r="16" spans="1:12" ht="18" customHeight="1" x14ac:dyDescent="0.2">
      <c r="A16" s="51"/>
      <c r="B16" s="51"/>
      <c r="C16" s="51"/>
      <c r="D16" s="51"/>
      <c r="E16" s="51"/>
      <c r="F16" s="51"/>
      <c r="G16" s="51"/>
      <c r="H16" s="51"/>
      <c r="I16" s="51"/>
      <c r="J16" s="51"/>
    </row>
    <row r="17" spans="1:10" ht="14.25" customHeight="1" x14ac:dyDescent="0.2">
      <c r="A17" s="217" t="s">
        <v>9</v>
      </c>
      <c r="B17" s="217"/>
    </row>
    <row r="18" spans="1:10" ht="75" customHeight="1" x14ac:dyDescent="0.2">
      <c r="A18" s="218" t="s">
        <v>44</v>
      </c>
      <c r="B18" s="219"/>
      <c r="C18" s="219"/>
      <c r="D18" s="219"/>
      <c r="E18" s="219"/>
      <c r="F18" s="219"/>
      <c r="G18" s="219"/>
      <c r="H18" s="219"/>
      <c r="I18" s="219"/>
      <c r="J18" s="220"/>
    </row>
    <row r="19" spans="1:10" ht="13.5" customHeight="1" x14ac:dyDescent="0.2"/>
    <row r="20" spans="1:10" ht="13.5" customHeight="1" x14ac:dyDescent="0.2"/>
    <row r="21" spans="1:10" ht="13.5" customHeight="1" x14ac:dyDescent="0.2">
      <c r="A21" s="213" t="s">
        <v>156</v>
      </c>
      <c r="B21" s="214"/>
      <c r="C21" s="214"/>
      <c r="D21" s="214"/>
      <c r="E21" s="214"/>
      <c r="F21" s="214"/>
      <c r="G21" s="214"/>
      <c r="H21" s="214"/>
      <c r="I21" s="214"/>
      <c r="J21" s="214"/>
    </row>
    <row r="22" spans="1:10" x14ac:dyDescent="0.2">
      <c r="A22" s="214"/>
      <c r="B22" s="214"/>
      <c r="C22" s="214"/>
      <c r="D22" s="214"/>
      <c r="E22" s="214"/>
      <c r="F22" s="214"/>
      <c r="G22" s="214"/>
      <c r="H22" s="214"/>
      <c r="I22" s="214"/>
      <c r="J22" s="214"/>
    </row>
    <row r="23" spans="1:10" x14ac:dyDescent="0.2">
      <c r="A23" s="214"/>
      <c r="B23" s="214"/>
      <c r="C23" s="214"/>
      <c r="D23" s="214"/>
      <c r="E23" s="214"/>
      <c r="F23" s="214"/>
      <c r="G23" s="214"/>
      <c r="H23" s="214"/>
      <c r="I23" s="214"/>
      <c r="J23" s="214"/>
    </row>
    <row r="24" spans="1:10" x14ac:dyDescent="0.2">
      <c r="A24" s="214"/>
      <c r="B24" s="214"/>
      <c r="C24" s="214"/>
      <c r="D24" s="214"/>
      <c r="E24" s="214"/>
      <c r="F24" s="214"/>
      <c r="G24" s="214"/>
      <c r="H24" s="214"/>
      <c r="I24" s="214"/>
      <c r="J24" s="214"/>
    </row>
    <row r="25" spans="1:10" x14ac:dyDescent="0.2">
      <c r="A25" s="214"/>
      <c r="B25" s="214"/>
      <c r="C25" s="214"/>
      <c r="D25" s="214"/>
      <c r="E25" s="214"/>
      <c r="F25" s="214"/>
      <c r="G25" s="214"/>
      <c r="H25" s="214"/>
      <c r="I25" s="214"/>
      <c r="J25" s="214"/>
    </row>
    <row r="26" spans="1:10" x14ac:dyDescent="0.2">
      <c r="A26" s="214"/>
      <c r="B26" s="214"/>
      <c r="C26" s="214"/>
      <c r="D26" s="214"/>
      <c r="E26" s="214"/>
      <c r="F26" s="214"/>
      <c r="G26" s="214"/>
      <c r="H26" s="214"/>
      <c r="I26" s="214"/>
      <c r="J26" s="214"/>
    </row>
    <row r="27" spans="1:10" x14ac:dyDescent="0.2">
      <c r="A27" s="214"/>
      <c r="B27" s="214"/>
      <c r="C27" s="214"/>
      <c r="D27" s="214"/>
      <c r="E27" s="214"/>
      <c r="F27" s="214"/>
      <c r="G27" s="214"/>
      <c r="H27" s="214"/>
      <c r="I27" s="214"/>
      <c r="J27" s="214"/>
    </row>
    <row r="28" spans="1:10" x14ac:dyDescent="0.2">
      <c r="A28" s="214"/>
      <c r="B28" s="214"/>
      <c r="C28" s="214"/>
      <c r="D28" s="214"/>
      <c r="E28" s="214"/>
      <c r="F28" s="214"/>
      <c r="G28" s="214"/>
      <c r="H28" s="214"/>
      <c r="I28" s="214"/>
      <c r="J28" s="214"/>
    </row>
    <row r="29" spans="1:10" x14ac:dyDescent="0.2">
      <c r="A29" s="214"/>
      <c r="B29" s="214"/>
      <c r="C29" s="214"/>
      <c r="D29" s="214"/>
      <c r="E29" s="214"/>
      <c r="F29" s="214"/>
      <c r="G29" s="214"/>
      <c r="H29" s="214"/>
      <c r="I29" s="214"/>
      <c r="J29" s="214"/>
    </row>
    <row r="30" spans="1:10" x14ac:dyDescent="0.2">
      <c r="A30" s="214"/>
      <c r="B30" s="214"/>
      <c r="C30" s="214"/>
      <c r="D30" s="214"/>
      <c r="E30" s="214"/>
      <c r="F30" s="214"/>
      <c r="G30" s="214"/>
      <c r="H30" s="214"/>
      <c r="I30" s="214"/>
      <c r="J30" s="214"/>
    </row>
    <row r="31" spans="1:10" x14ac:dyDescent="0.2">
      <c r="A31" s="214"/>
      <c r="B31" s="214"/>
      <c r="C31" s="214"/>
      <c r="D31" s="214"/>
      <c r="E31" s="214"/>
      <c r="F31" s="214"/>
      <c r="G31" s="214"/>
      <c r="H31" s="214"/>
      <c r="I31" s="214"/>
      <c r="J31" s="214"/>
    </row>
    <row r="32" spans="1:10" x14ac:dyDescent="0.2">
      <c r="A32" s="214"/>
      <c r="B32" s="214"/>
      <c r="C32" s="214"/>
      <c r="D32" s="214"/>
      <c r="E32" s="214"/>
      <c r="F32" s="214"/>
      <c r="G32" s="214"/>
      <c r="H32" s="214"/>
      <c r="I32" s="214"/>
      <c r="J32" s="214"/>
    </row>
    <row r="33" spans="1:10" x14ac:dyDescent="0.2">
      <c r="A33" s="214"/>
      <c r="B33" s="214"/>
      <c r="C33" s="214"/>
      <c r="D33" s="214"/>
      <c r="E33" s="214"/>
      <c r="F33" s="214"/>
      <c r="G33" s="214"/>
      <c r="H33" s="214"/>
      <c r="I33" s="214"/>
      <c r="J33" s="214"/>
    </row>
    <row r="34" spans="1:10" ht="44.25" customHeight="1" x14ac:dyDescent="0.2">
      <c r="A34" s="214"/>
      <c r="B34" s="214"/>
      <c r="C34" s="214"/>
      <c r="D34" s="214"/>
      <c r="E34" s="214"/>
      <c r="F34" s="214"/>
      <c r="G34" s="214"/>
      <c r="H34" s="214"/>
      <c r="I34" s="214"/>
      <c r="J34" s="214"/>
    </row>
    <row r="35" spans="1:10" x14ac:dyDescent="0.2">
      <c r="A35" s="214"/>
      <c r="B35" s="214"/>
      <c r="C35" s="214"/>
      <c r="D35" s="214"/>
      <c r="E35" s="214"/>
      <c r="F35" s="214"/>
      <c r="G35" s="214"/>
      <c r="H35" s="214"/>
      <c r="I35" s="214"/>
      <c r="J35" s="214"/>
    </row>
    <row r="36" spans="1:10" x14ac:dyDescent="0.2">
      <c r="A36" s="214"/>
      <c r="B36" s="214"/>
      <c r="C36" s="214"/>
      <c r="D36" s="214"/>
      <c r="E36" s="214"/>
      <c r="F36" s="214"/>
      <c r="G36" s="214"/>
      <c r="H36" s="214"/>
      <c r="I36" s="214"/>
      <c r="J36" s="214"/>
    </row>
    <row r="37" spans="1:10" x14ac:dyDescent="0.2">
      <c r="A37" s="214"/>
      <c r="B37" s="214"/>
      <c r="C37" s="214"/>
      <c r="D37" s="214"/>
      <c r="E37" s="214"/>
      <c r="F37" s="214"/>
      <c r="G37" s="214"/>
      <c r="H37" s="214"/>
      <c r="I37" s="214"/>
      <c r="J37" s="214"/>
    </row>
    <row r="38" spans="1:10" x14ac:dyDescent="0.2">
      <c r="A38" s="214"/>
      <c r="B38" s="214"/>
      <c r="C38" s="214"/>
      <c r="D38" s="214"/>
      <c r="E38" s="214"/>
      <c r="F38" s="214"/>
      <c r="G38" s="214"/>
      <c r="H38" s="214"/>
      <c r="I38" s="214"/>
      <c r="J38" s="214"/>
    </row>
    <row r="39" spans="1:10" x14ac:dyDescent="0.2">
      <c r="A39" s="214"/>
      <c r="B39" s="214"/>
      <c r="C39" s="214"/>
      <c r="D39" s="214"/>
      <c r="E39" s="214"/>
      <c r="F39" s="214"/>
      <c r="G39" s="214"/>
      <c r="H39" s="214"/>
      <c r="I39" s="214"/>
      <c r="J39" s="214"/>
    </row>
    <row r="40" spans="1:10" x14ac:dyDescent="0.2">
      <c r="A40" s="214"/>
      <c r="B40" s="214"/>
      <c r="C40" s="214"/>
      <c r="D40" s="214"/>
      <c r="E40" s="214"/>
      <c r="F40" s="214"/>
      <c r="G40" s="214"/>
      <c r="H40" s="214"/>
      <c r="I40" s="214"/>
      <c r="J40" s="214"/>
    </row>
    <row r="41" spans="1:10" x14ac:dyDescent="0.2">
      <c r="A41" s="214"/>
      <c r="B41" s="214"/>
      <c r="C41" s="214"/>
      <c r="D41" s="214"/>
      <c r="E41" s="214"/>
      <c r="F41" s="214"/>
      <c r="G41" s="214"/>
      <c r="H41" s="214"/>
      <c r="I41" s="214"/>
      <c r="J41" s="214"/>
    </row>
    <row r="42" spans="1:10" x14ac:dyDescent="0.2">
      <c r="A42" s="214"/>
      <c r="B42" s="214"/>
      <c r="C42" s="214"/>
      <c r="D42" s="214"/>
      <c r="E42" s="214"/>
      <c r="F42" s="214"/>
      <c r="G42" s="214"/>
      <c r="H42" s="214"/>
      <c r="I42" s="214"/>
      <c r="J42" s="214"/>
    </row>
    <row r="43" spans="1:10" x14ac:dyDescent="0.2">
      <c r="A43" s="214"/>
      <c r="B43" s="214"/>
      <c r="C43" s="214"/>
      <c r="D43" s="214"/>
      <c r="E43" s="214"/>
      <c r="F43" s="214"/>
      <c r="G43" s="214"/>
      <c r="H43" s="214"/>
      <c r="I43" s="214"/>
      <c r="J43" s="214"/>
    </row>
  </sheetData>
  <sheetProtection formatCells="0"/>
  <mergeCells count="14">
    <mergeCell ref="A1:B1"/>
    <mergeCell ref="A21:J43"/>
    <mergeCell ref="A3:J3"/>
    <mergeCell ref="A5:B5"/>
    <mergeCell ref="C5:E5"/>
    <mergeCell ref="F5:G5"/>
    <mergeCell ref="H5:J5"/>
    <mergeCell ref="A18:J18"/>
    <mergeCell ref="A6:B6"/>
    <mergeCell ref="C6:E6"/>
    <mergeCell ref="F6:G6"/>
    <mergeCell ref="H6:J6"/>
    <mergeCell ref="A17:B17"/>
    <mergeCell ref="C1:D1"/>
  </mergeCells>
  <phoneticPr fontId="2"/>
  <printOptions horizontalCentered="1" verticalCentered="1"/>
  <pageMargins left="0.31496062992125984" right="0.31496062992125984" top="0.55118110236220474" bottom="0.55118110236220474"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5:P26"/>
  <sheetViews>
    <sheetView workbookViewId="0">
      <selection activeCell="U12" sqref="U12"/>
    </sheetView>
  </sheetViews>
  <sheetFormatPr defaultRowHeight="13.2" x14ac:dyDescent="0.2"/>
  <cols>
    <col min="1" max="1" width="3" bestFit="1" customWidth="1"/>
    <col min="2" max="7" width="2.21875" bestFit="1" customWidth="1"/>
    <col min="8" max="11" width="2.44140625" customWidth="1"/>
    <col min="12" max="12" width="3" bestFit="1" customWidth="1"/>
    <col min="13" max="16" width="2.44140625" customWidth="1"/>
  </cols>
  <sheetData>
    <row r="5" spans="1:16" ht="13.2" customHeight="1" x14ac:dyDescent="0.2">
      <c r="A5" s="227" t="s">
        <v>126</v>
      </c>
      <c r="B5" s="228"/>
      <c r="C5" s="228"/>
      <c r="D5" s="173"/>
      <c r="E5" s="156"/>
      <c r="F5" s="156"/>
      <c r="G5" s="156"/>
      <c r="H5" s="156"/>
      <c r="I5" s="156"/>
      <c r="J5" s="156"/>
      <c r="K5" s="156"/>
      <c r="L5" s="156"/>
      <c r="M5" s="156"/>
      <c r="N5" s="159"/>
      <c r="O5" s="159"/>
      <c r="P5" s="160"/>
    </row>
    <row r="6" spans="1:16" ht="13.2" customHeight="1" x14ac:dyDescent="0.2">
      <c r="A6" s="229" t="s">
        <v>127</v>
      </c>
      <c r="B6" s="230"/>
      <c r="C6" s="230"/>
      <c r="D6" s="176">
        <f>'②参加申込書（名簿は③に自動転記されます）'!C2</f>
        <v>0</v>
      </c>
      <c r="E6" s="157"/>
      <c r="F6" s="157"/>
      <c r="G6" s="157"/>
      <c r="H6" s="157"/>
      <c r="I6" s="157"/>
      <c r="J6" s="157"/>
      <c r="K6" s="157"/>
      <c r="L6" s="157"/>
      <c r="M6" s="157"/>
      <c r="N6" s="161"/>
      <c r="O6" s="161"/>
      <c r="P6" s="162"/>
    </row>
    <row r="7" spans="1:16" ht="13.2" customHeight="1" x14ac:dyDescent="0.2">
      <c r="A7" s="231"/>
      <c r="B7" s="232"/>
      <c r="C7" s="232"/>
      <c r="D7" s="158"/>
      <c r="E7" s="158"/>
      <c r="F7" s="158"/>
      <c r="G7" s="158"/>
      <c r="H7" s="158"/>
      <c r="I7" s="158"/>
      <c r="J7" s="158"/>
      <c r="K7" s="158"/>
      <c r="L7" s="158"/>
      <c r="M7" s="158"/>
      <c r="N7" s="174"/>
      <c r="O7" s="174"/>
      <c r="P7" s="175"/>
    </row>
    <row r="8" spans="1:16" ht="13.2" customHeight="1" x14ac:dyDescent="0.2">
      <c r="A8" s="142" t="s">
        <v>116</v>
      </c>
      <c r="B8" s="172" t="s">
        <v>117</v>
      </c>
      <c r="C8" s="144"/>
      <c r="D8" s="145"/>
      <c r="E8" s="171" t="s">
        <v>118</v>
      </c>
      <c r="F8" s="149"/>
      <c r="G8" s="149"/>
      <c r="H8" s="149"/>
      <c r="I8" s="149"/>
      <c r="J8" s="149"/>
      <c r="K8" s="150"/>
      <c r="L8" s="137" t="s">
        <v>116</v>
      </c>
      <c r="M8" s="224" t="s">
        <v>119</v>
      </c>
      <c r="N8" s="225"/>
      <c r="O8" s="225"/>
      <c r="P8" s="226"/>
    </row>
    <row r="9" spans="1:16" x14ac:dyDescent="0.2">
      <c r="A9" s="143"/>
      <c r="B9" s="146"/>
      <c r="C9" s="147"/>
      <c r="D9" s="148"/>
      <c r="E9" s="151"/>
      <c r="F9" s="152"/>
      <c r="G9" s="152"/>
      <c r="H9" s="152"/>
      <c r="I9" s="152"/>
      <c r="J9" s="152"/>
      <c r="K9" s="153"/>
      <c r="L9" s="138"/>
      <c r="M9" s="92" t="s">
        <v>120</v>
      </c>
      <c r="N9" s="93" t="s">
        <v>121</v>
      </c>
      <c r="O9" s="93" t="s">
        <v>122</v>
      </c>
      <c r="P9" s="94" t="s">
        <v>123</v>
      </c>
    </row>
    <row r="10" spans="1:16" x14ac:dyDescent="0.2">
      <c r="A10" s="95">
        <v>1</v>
      </c>
      <c r="B10" s="96">
        <f>'②参加申込書（名簿は③に自動転記されます）'!P10</f>
        <v>0</v>
      </c>
      <c r="C10" s="96">
        <f>'②参加申込書（名簿は③に自動転記されます）'!Q10</f>
        <v>0</v>
      </c>
      <c r="D10" s="96">
        <f>'②参加申込書（名簿は③に自動転記されます）'!R10</f>
        <v>0</v>
      </c>
      <c r="E10" s="122">
        <f>'②参加申込書（名簿は③に自動転記されます）'!C10</f>
        <v>0</v>
      </c>
      <c r="F10" s="139"/>
      <c r="G10" s="139"/>
      <c r="H10" s="139"/>
      <c r="I10" s="139"/>
      <c r="J10" s="139"/>
      <c r="K10" s="141"/>
      <c r="L10" s="97">
        <f>'②参加申込書（名簿は③に自動転記されます）'!B10</f>
        <v>4</v>
      </c>
      <c r="M10" s="98"/>
      <c r="N10" s="96"/>
      <c r="O10" s="96"/>
      <c r="P10" s="99"/>
    </row>
    <row r="11" spans="1:16" x14ac:dyDescent="0.2">
      <c r="A11" s="95">
        <v>2</v>
      </c>
      <c r="B11" s="96">
        <f>'②参加申込書（名簿は③に自動転記されます）'!P11</f>
        <v>0</v>
      </c>
      <c r="C11" s="96">
        <f>'②参加申込書（名簿は③に自動転記されます）'!Q11</f>
        <v>0</v>
      </c>
      <c r="D11" s="96">
        <f>'②参加申込書（名簿は③に自動転記されます）'!R11</f>
        <v>0</v>
      </c>
      <c r="E11" s="163">
        <f>'②参加申込書（名簿は③に自動転記されます）'!C11</f>
        <v>0</v>
      </c>
      <c r="F11" s="164"/>
      <c r="G11" s="164"/>
      <c r="H11" s="164"/>
      <c r="I11" s="164"/>
      <c r="J11" s="164"/>
      <c r="K11" s="165"/>
      <c r="L11" s="97">
        <f>'②参加申込書（名簿は③に自動転記されます）'!B11</f>
        <v>5</v>
      </c>
      <c r="M11" s="101"/>
      <c r="N11" s="100"/>
      <c r="O11" s="100"/>
      <c r="P11" s="102"/>
    </row>
    <row r="12" spans="1:16" x14ac:dyDescent="0.2">
      <c r="A12" s="95">
        <v>3</v>
      </c>
      <c r="B12" s="96">
        <f>'②参加申込書（名簿は③に自動転記されます）'!P12</f>
        <v>0</v>
      </c>
      <c r="C12" s="96">
        <f>'②参加申込書（名簿は③に自動転記されます）'!Q12</f>
        <v>0</v>
      </c>
      <c r="D12" s="96">
        <f>'②参加申込書（名簿は③に自動転記されます）'!R12</f>
        <v>0</v>
      </c>
      <c r="E12" s="163">
        <f>'②参加申込書（名簿は③に自動転記されます）'!C12</f>
        <v>0</v>
      </c>
      <c r="F12" s="164"/>
      <c r="G12" s="164"/>
      <c r="H12" s="164"/>
      <c r="I12" s="164"/>
      <c r="J12" s="164"/>
      <c r="K12" s="165"/>
      <c r="L12" s="97">
        <f>'②参加申込書（名簿は③に自動転記されます）'!B12</f>
        <v>6</v>
      </c>
      <c r="M12" s="101"/>
      <c r="N12" s="100"/>
      <c r="O12" s="100"/>
      <c r="P12" s="102"/>
    </row>
    <row r="13" spans="1:16" x14ac:dyDescent="0.2">
      <c r="A13" s="95">
        <v>4</v>
      </c>
      <c r="B13" s="96">
        <f>'②参加申込書（名簿は③に自動転記されます）'!P13</f>
        <v>0</v>
      </c>
      <c r="C13" s="96">
        <f>'②参加申込書（名簿は③に自動転記されます）'!Q13</f>
        <v>0</v>
      </c>
      <c r="D13" s="96">
        <f>'②参加申込書（名簿は③に自動転記されます）'!R13</f>
        <v>0</v>
      </c>
      <c r="E13" s="163">
        <f>'②参加申込書（名簿は③に自動転記されます）'!C13</f>
        <v>0</v>
      </c>
      <c r="F13" s="164"/>
      <c r="G13" s="164"/>
      <c r="H13" s="164"/>
      <c r="I13" s="164"/>
      <c r="J13" s="164"/>
      <c r="K13" s="165"/>
      <c r="L13" s="97">
        <f>'②参加申込書（名簿は③に自動転記されます）'!B13</f>
        <v>7</v>
      </c>
      <c r="M13" s="101"/>
      <c r="N13" s="100"/>
      <c r="O13" s="100"/>
      <c r="P13" s="102"/>
    </row>
    <row r="14" spans="1:16" x14ac:dyDescent="0.2">
      <c r="A14" s="95">
        <v>5</v>
      </c>
      <c r="B14" s="96">
        <f>'②参加申込書（名簿は③に自動転記されます）'!P14</f>
        <v>0</v>
      </c>
      <c r="C14" s="96">
        <f>'②参加申込書（名簿は③に自動転記されます）'!Q14</f>
        <v>0</v>
      </c>
      <c r="D14" s="96">
        <f>'②参加申込書（名簿は③に自動転記されます）'!R14</f>
        <v>0</v>
      </c>
      <c r="E14" s="163">
        <f>'②参加申込書（名簿は③に自動転記されます）'!C14</f>
        <v>0</v>
      </c>
      <c r="F14" s="164"/>
      <c r="G14" s="164"/>
      <c r="H14" s="164"/>
      <c r="I14" s="164"/>
      <c r="J14" s="164"/>
      <c r="K14" s="165"/>
      <c r="L14" s="97">
        <f>'②参加申込書（名簿は③に自動転記されます）'!B14</f>
        <v>8</v>
      </c>
      <c r="M14" s="101"/>
      <c r="N14" s="100"/>
      <c r="O14" s="100"/>
      <c r="P14" s="102"/>
    </row>
    <row r="15" spans="1:16" x14ac:dyDescent="0.2">
      <c r="A15" s="95">
        <v>6</v>
      </c>
      <c r="B15" s="96">
        <f>'②参加申込書（名簿は③に自動転記されます）'!P15</f>
        <v>0</v>
      </c>
      <c r="C15" s="96">
        <f>'②参加申込書（名簿は③に自動転記されます）'!Q15</f>
        <v>0</v>
      </c>
      <c r="D15" s="96">
        <f>'②参加申込書（名簿は③に自動転記されます）'!R15</f>
        <v>0</v>
      </c>
      <c r="E15" s="163">
        <f>'②参加申込書（名簿は③に自動転記されます）'!C15</f>
        <v>0</v>
      </c>
      <c r="F15" s="164"/>
      <c r="G15" s="164"/>
      <c r="H15" s="164"/>
      <c r="I15" s="164"/>
      <c r="J15" s="164"/>
      <c r="K15" s="165"/>
      <c r="L15" s="97">
        <f>'②参加申込書（名簿は③に自動転記されます）'!B15</f>
        <v>9</v>
      </c>
      <c r="M15" s="101"/>
      <c r="N15" s="100"/>
      <c r="O15" s="100"/>
      <c r="P15" s="102"/>
    </row>
    <row r="16" spans="1:16" x14ac:dyDescent="0.2">
      <c r="A16" s="95">
        <v>7</v>
      </c>
      <c r="B16" s="96">
        <f>'②参加申込書（名簿は③に自動転記されます）'!P16</f>
        <v>0</v>
      </c>
      <c r="C16" s="96">
        <f>'②参加申込書（名簿は③に自動転記されます）'!Q16</f>
        <v>0</v>
      </c>
      <c r="D16" s="96">
        <f>'②参加申込書（名簿は③に自動転記されます）'!R16</f>
        <v>0</v>
      </c>
      <c r="E16" s="163">
        <f>'②参加申込書（名簿は③に自動転記されます）'!C16</f>
        <v>0</v>
      </c>
      <c r="F16" s="164"/>
      <c r="G16" s="164"/>
      <c r="H16" s="164"/>
      <c r="I16" s="164"/>
      <c r="J16" s="164"/>
      <c r="K16" s="165"/>
      <c r="L16" s="97">
        <f>'②参加申込書（名簿は③に自動転記されます）'!B16</f>
        <v>10</v>
      </c>
      <c r="M16" s="101"/>
      <c r="N16" s="100"/>
      <c r="O16" s="100"/>
      <c r="P16" s="102"/>
    </row>
    <row r="17" spans="1:16" x14ac:dyDescent="0.2">
      <c r="A17" s="95">
        <v>8</v>
      </c>
      <c r="B17" s="96">
        <f>'②参加申込書（名簿は③に自動転記されます）'!P17</f>
        <v>0</v>
      </c>
      <c r="C17" s="96">
        <f>'②参加申込書（名簿は③に自動転記されます）'!Q17</f>
        <v>0</v>
      </c>
      <c r="D17" s="96">
        <f>'②参加申込書（名簿は③に自動転記されます）'!R17</f>
        <v>0</v>
      </c>
      <c r="E17" s="163">
        <f>'②参加申込書（名簿は③に自動転記されます）'!C17</f>
        <v>0</v>
      </c>
      <c r="F17" s="164"/>
      <c r="G17" s="164"/>
      <c r="H17" s="164"/>
      <c r="I17" s="164"/>
      <c r="J17" s="164"/>
      <c r="K17" s="165"/>
      <c r="L17" s="97">
        <f>'②参加申込書（名簿は③に自動転記されます）'!B17</f>
        <v>11</v>
      </c>
      <c r="M17" s="101"/>
      <c r="N17" s="100"/>
      <c r="O17" s="100"/>
      <c r="P17" s="102"/>
    </row>
    <row r="18" spans="1:16" x14ac:dyDescent="0.2">
      <c r="A18" s="95">
        <v>9</v>
      </c>
      <c r="B18" s="96">
        <f>'②参加申込書（名簿は③に自動転記されます）'!P18</f>
        <v>0</v>
      </c>
      <c r="C18" s="96">
        <f>'②参加申込書（名簿は③に自動転記されます）'!Q18</f>
        <v>0</v>
      </c>
      <c r="D18" s="96">
        <f>'②参加申込書（名簿は③に自動転記されます）'!R18</f>
        <v>0</v>
      </c>
      <c r="E18" s="163">
        <f>'②参加申込書（名簿は③に自動転記されます）'!C18</f>
        <v>0</v>
      </c>
      <c r="F18" s="164"/>
      <c r="G18" s="164"/>
      <c r="H18" s="164"/>
      <c r="I18" s="164"/>
      <c r="J18" s="164"/>
      <c r="K18" s="165"/>
      <c r="L18" s="97">
        <f>'②参加申込書（名簿は③に自動転記されます）'!B18</f>
        <v>12</v>
      </c>
      <c r="M18" s="101"/>
      <c r="N18" s="100"/>
      <c r="O18" s="100"/>
      <c r="P18" s="102"/>
    </row>
    <row r="19" spans="1:16" x14ac:dyDescent="0.2">
      <c r="A19" s="95">
        <v>10</v>
      </c>
      <c r="B19" s="96">
        <f>'②参加申込書（名簿は③に自動転記されます）'!P19</f>
        <v>0</v>
      </c>
      <c r="C19" s="96">
        <f>'②参加申込書（名簿は③に自動転記されます）'!Q19</f>
        <v>0</v>
      </c>
      <c r="D19" s="96">
        <f>'②参加申込書（名簿は③に自動転記されます）'!R19</f>
        <v>0</v>
      </c>
      <c r="E19" s="163">
        <f>'②参加申込書（名簿は③に自動転記されます）'!C19</f>
        <v>0</v>
      </c>
      <c r="F19" s="164"/>
      <c r="G19" s="164"/>
      <c r="H19" s="164"/>
      <c r="I19" s="164"/>
      <c r="J19" s="164"/>
      <c r="K19" s="165"/>
      <c r="L19" s="97">
        <f>'②参加申込書（名簿は③に自動転記されます）'!B19</f>
        <v>13</v>
      </c>
      <c r="M19" s="101"/>
      <c r="N19" s="100"/>
      <c r="O19" s="100"/>
      <c r="P19" s="102"/>
    </row>
    <row r="20" spans="1:16" x14ac:dyDescent="0.2">
      <c r="A20" s="95">
        <v>11</v>
      </c>
      <c r="B20" s="96">
        <f>'②参加申込書（名簿は③に自動転記されます）'!P20</f>
        <v>0</v>
      </c>
      <c r="C20" s="96">
        <f>'②参加申込書（名簿は③に自動転記されます）'!Q20</f>
        <v>0</v>
      </c>
      <c r="D20" s="96">
        <f>'②参加申込書（名簿は③に自動転記されます）'!R20</f>
        <v>0</v>
      </c>
      <c r="E20" s="163">
        <f>'②参加申込書（名簿は③に自動転記されます）'!C20</f>
        <v>0</v>
      </c>
      <c r="F20" s="164"/>
      <c r="G20" s="164"/>
      <c r="H20" s="164"/>
      <c r="I20" s="164"/>
      <c r="J20" s="164"/>
      <c r="K20" s="165"/>
      <c r="L20" s="97">
        <f>'②参加申込書（名簿は③に自動転記されます）'!B20</f>
        <v>14</v>
      </c>
      <c r="M20" s="101"/>
      <c r="N20" s="100"/>
      <c r="O20" s="100"/>
      <c r="P20" s="102"/>
    </row>
    <row r="21" spans="1:16" x14ac:dyDescent="0.2">
      <c r="A21" s="95">
        <v>12</v>
      </c>
      <c r="B21" s="96">
        <f>'②参加申込書（名簿は③に自動転記されます）'!P21</f>
        <v>0</v>
      </c>
      <c r="C21" s="96">
        <f>'②参加申込書（名簿は③に自動転記されます）'!Q21</f>
        <v>0</v>
      </c>
      <c r="D21" s="96">
        <f>'②参加申込書（名簿は③に自動転記されます）'!R21</f>
        <v>0</v>
      </c>
      <c r="E21" s="163">
        <f>'②参加申込書（名簿は③に自動転記されます）'!C21</f>
        <v>0</v>
      </c>
      <c r="F21" s="164"/>
      <c r="G21" s="164"/>
      <c r="H21" s="164"/>
      <c r="I21" s="164"/>
      <c r="J21" s="164"/>
      <c r="K21" s="165"/>
      <c r="L21" s="97">
        <f>'②参加申込書（名簿は③に自動転記されます）'!B21</f>
        <v>15</v>
      </c>
      <c r="M21" s="101"/>
      <c r="N21" s="100"/>
      <c r="O21" s="100"/>
      <c r="P21" s="102"/>
    </row>
    <row r="22" spans="1:16" x14ac:dyDescent="0.2">
      <c r="A22" s="95">
        <v>13</v>
      </c>
      <c r="B22" s="96">
        <f>'②参加申込書（名簿は③に自動転記されます）'!P22</f>
        <v>0</v>
      </c>
      <c r="C22" s="96">
        <f>'②参加申込書（名簿は③に自動転記されます）'!Q22</f>
        <v>0</v>
      </c>
      <c r="D22" s="96">
        <f>'②参加申込書（名簿は③に自動転記されます）'!R22</f>
        <v>0</v>
      </c>
      <c r="E22" s="163">
        <f>'②参加申込書（名簿は③に自動転記されます）'!C22</f>
        <v>0</v>
      </c>
      <c r="F22" s="164"/>
      <c r="G22" s="164"/>
      <c r="H22" s="164"/>
      <c r="I22" s="164"/>
      <c r="J22" s="164"/>
      <c r="K22" s="165"/>
      <c r="L22" s="97">
        <f>'②参加申込書（名簿は③に自動転記されます）'!B22</f>
        <v>16</v>
      </c>
      <c r="M22" s="101"/>
      <c r="N22" s="100"/>
      <c r="O22" s="100"/>
      <c r="P22" s="102"/>
    </row>
    <row r="23" spans="1:16" x14ac:dyDescent="0.2">
      <c r="A23" s="95">
        <v>14</v>
      </c>
      <c r="B23" s="96">
        <f>'②参加申込書（名簿は③に自動転記されます）'!P23</f>
        <v>0</v>
      </c>
      <c r="C23" s="96">
        <f>'②参加申込書（名簿は③に自動転記されます）'!Q23</f>
        <v>0</v>
      </c>
      <c r="D23" s="96">
        <f>'②参加申込書（名簿は③に自動転記されます）'!R23</f>
        <v>0</v>
      </c>
      <c r="E23" s="163">
        <f>'②参加申込書（名簿は③に自動転記されます）'!C23</f>
        <v>0</v>
      </c>
      <c r="F23" s="164"/>
      <c r="G23" s="164"/>
      <c r="H23" s="164"/>
      <c r="I23" s="164"/>
      <c r="J23" s="164"/>
      <c r="K23" s="165"/>
      <c r="L23" s="97">
        <f>'②参加申込書（名簿は③に自動転記されます）'!B23</f>
        <v>17</v>
      </c>
      <c r="M23" s="101"/>
      <c r="N23" s="100"/>
      <c r="O23" s="100"/>
      <c r="P23" s="102"/>
    </row>
    <row r="24" spans="1:16" x14ac:dyDescent="0.2">
      <c r="A24" s="95">
        <v>15</v>
      </c>
      <c r="B24" s="96">
        <f>'②参加申込書（名簿は③に自動転記されます）'!P24</f>
        <v>0</v>
      </c>
      <c r="C24" s="96">
        <f>'②参加申込書（名簿は③に自動転記されます）'!Q24</f>
        <v>0</v>
      </c>
      <c r="D24" s="96">
        <f>'②参加申込書（名簿は③に自動転記されます）'!R24</f>
        <v>0</v>
      </c>
      <c r="E24" s="166">
        <f>'②参加申込書（名簿は③に自動転記されます）'!C24</f>
        <v>0</v>
      </c>
      <c r="F24" s="154"/>
      <c r="G24" s="154"/>
      <c r="H24" s="154"/>
      <c r="I24" s="154"/>
      <c r="J24" s="154"/>
      <c r="K24" s="155"/>
      <c r="L24" s="97">
        <f>'②参加申込書（名簿は③に自動転記されます）'!B24</f>
        <v>18</v>
      </c>
      <c r="M24" s="104"/>
      <c r="N24" s="103"/>
      <c r="O24" s="103"/>
      <c r="P24" s="105"/>
    </row>
    <row r="25" spans="1:16" x14ac:dyDescent="0.2">
      <c r="A25" s="124" t="s">
        <v>124</v>
      </c>
      <c r="B25" s="139"/>
      <c r="C25" s="139"/>
      <c r="D25" s="141"/>
      <c r="E25" s="106">
        <f>'②参加申込書（名簿は③に自動転記されます）'!P6</f>
        <v>0</v>
      </c>
      <c r="F25" s="106">
        <f>'②参加申込書（名簿は③に自動転記されます）'!Q6</f>
        <v>0</v>
      </c>
      <c r="G25" s="106">
        <f>'②参加申込書（名簿は③に自動転記されます）'!R6</f>
        <v>0</v>
      </c>
      <c r="H25" s="169">
        <f>'②参加申込書（名簿は③に自動転記されます）'!C6</f>
        <v>0</v>
      </c>
      <c r="I25" s="139"/>
      <c r="J25" s="139"/>
      <c r="K25" s="139"/>
      <c r="L25" s="139"/>
      <c r="M25" s="139"/>
      <c r="N25" s="139"/>
      <c r="O25" s="139"/>
      <c r="P25" s="140"/>
    </row>
    <row r="26" spans="1:16" x14ac:dyDescent="0.2">
      <c r="A26" s="123" t="s">
        <v>125</v>
      </c>
      <c r="B26" s="154"/>
      <c r="C26" s="154"/>
      <c r="D26" s="155"/>
      <c r="E26" s="170">
        <f>'②参加申込書（名簿は③に自動転記されます）'!P7</f>
        <v>0</v>
      </c>
      <c r="F26" s="170">
        <f>'②参加申込書（名簿は③に自動転記されます）'!Q7</f>
        <v>0</v>
      </c>
      <c r="G26" s="170">
        <f>'②参加申込書（名簿は③に自動転記されます）'!R7</f>
        <v>0</v>
      </c>
      <c r="H26" s="168">
        <f>'②参加申込書（名簿は③に自動転記されます）'!C7</f>
        <v>0</v>
      </c>
      <c r="I26" s="154"/>
      <c r="J26" s="154"/>
      <c r="K26" s="154"/>
      <c r="L26" s="154"/>
      <c r="M26" s="154"/>
      <c r="N26" s="154"/>
      <c r="O26" s="154"/>
      <c r="P26" s="167"/>
    </row>
  </sheetData>
  <mergeCells count="4">
    <mergeCell ref="M8:P8"/>
    <mergeCell ref="A5:C5"/>
    <mergeCell ref="A6:C6"/>
    <mergeCell ref="A7:C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①アンケート</vt:lpstr>
      <vt:lpstr>②参加申込書（名簿は③に自動転記されます）</vt:lpstr>
      <vt:lpstr>記入例</vt:lpstr>
      <vt:lpstr>③プログラム原稿（チーム紹介文と写真の添付をしてください）</vt:lpstr>
      <vt:lpstr>④スコアシート用（自動転記されます）</vt:lpstr>
      <vt:lpstr>①アンケート!Print_Area</vt:lpstr>
      <vt:lpstr>'③プログラム原稿（チーム紹介文と写真の添付をしてください）'!Print_Area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渕上和夫</dc:creator>
  <cp:lastModifiedBy>FABBA3</cp:lastModifiedBy>
  <cp:lastPrinted>2022-07-01T01:11:51Z</cp:lastPrinted>
  <dcterms:created xsi:type="dcterms:W3CDTF">2004-06-27T00:44:30Z</dcterms:created>
  <dcterms:modified xsi:type="dcterms:W3CDTF">2022-07-01T01:14:20Z</dcterms:modified>
</cp:coreProperties>
</file>